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25200" windowHeight="11925" firstSheet="1" activeTab="1"/>
  </bookViews>
  <sheets>
    <sheet name="instructions" sheetId="4" r:id="rId1"/>
    <sheet name="Degree Planning Worksheet" sheetId="1" r:id="rId2"/>
    <sheet name="Printable Reqm'ts" sheetId="5" r:id="rId3"/>
    <sheet name="Advising Record" sheetId="2" r:id="rId4"/>
    <sheet name="Course Listing" sheetId="8" r:id="rId5"/>
  </sheets>
  <definedNames>
    <definedName name="FrenchOption">'Course Listing'!$A$1:$A$2</definedName>
    <definedName name="GenreOption">'Course Listing'!$A$4:$A$7</definedName>
    <definedName name="_xlnm.Print_Area" localSheetId="3">'Advising Record'!$A$1:$E$34</definedName>
    <definedName name="_xlnm.Print_Area" localSheetId="1">'Degree Planning Worksheet'!$A$1:$J$60</definedName>
    <definedName name="_xlnm.Print_Titles" localSheetId="1">'Degree Planning Worksheet'!$7:$7</definedName>
    <definedName name="WritingOption">'Course Listing'!$A$9:$A$15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9" i="1" l="1"/>
  <c r="H59" i="1"/>
  <c r="G59" i="1"/>
  <c r="F59" i="1"/>
  <c r="I60" i="1" l="1"/>
</calcChain>
</file>

<file path=xl/sharedStrings.xml><?xml version="1.0" encoding="utf-8"?>
<sst xmlns="http://schemas.openxmlformats.org/spreadsheetml/2006/main" count="134" uniqueCount="120">
  <si>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</si>
  <si>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</si>
  <si>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</si>
  <si>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</si>
  <si>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</si>
  <si>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</si>
  <si>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</si>
  <si>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</si>
  <si>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</si>
  <si>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</si>
  <si>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</si>
  <si>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</si>
  <si>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</si>
  <si>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</si>
  <si>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</si>
  <si>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</si>
  <si>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</si>
  <si>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</si>
  <si>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</si>
  <si>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</si>
  <si>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</si>
  <si>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</si>
  <si>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</si>
  <si>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</si>
  <si>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</si>
  <si>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</si>
  <si>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</si>
  <si>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</si>
  <si>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</si>
  <si>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</si>
  <si>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</si>
  <si>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</si>
  <si>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</si>
  <si>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</si>
  <si>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</si>
  <si>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</si>
  <si>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</si>
  <si>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</si>
  <si>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</si>
  <si>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</si>
  <si>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</si>
  <si>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</si>
  <si>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</si>
  <si>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</si>
  <si>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CL1050: The World, the Text &amp; the Critic II</t>
  </si>
  <si>
    <t>CL1025: The World, the Text &amp; the Critic I</t>
  </si>
  <si>
    <t>CL/EN2100: Introduction to Creative Writing: A Cross-Genre Workshop</t>
  </si>
  <si>
    <t>CL/EN4000: Advanced Creative Writing Topics (CL/EN2100)</t>
  </si>
  <si>
    <t>Select two different courses from the following list</t>
  </si>
  <si>
    <t>CL/FM2028: The Art of Screenwriting</t>
  </si>
  <si>
    <t>CL/EN3100: Poetry</t>
  </si>
  <si>
    <t>CL/EN3200: Fiction</t>
  </si>
  <si>
    <t>CL/EN3300: Creative Non-Fiction</t>
  </si>
  <si>
    <t>Select any course coded CL that is NOT a creative writing course</t>
  </si>
  <si>
    <t>CLxxxx</t>
  </si>
  <si>
    <t>Select four CREDITS from the following list</t>
  </si>
  <si>
    <t>To graduate with honors in Creative Writing</t>
  </si>
  <si>
    <t>CL3035: Contemporary World Literature</t>
  </si>
  <si>
    <t>CM1850: Magazine Journalism Practicum - 2 credits</t>
  </si>
  <si>
    <t>CM1851: Online News Practicum - 2 credits</t>
  </si>
  <si>
    <t>CM1852: Video News Practicum - 2 credits</t>
  </si>
  <si>
    <t>CL3020: Production, Creation, Translation, Publication</t>
  </si>
  <si>
    <t>CM3850: Editorship - variable credit</t>
  </si>
  <si>
    <t>CL3098: Internship 'Editing, Publicatoin &amp; Cultural Administration' - variable credit</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</si>
  <si>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</si>
  <si>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</si>
  <si>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</si>
  <si>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CL1025</t>
  </si>
  <si>
    <t xml:space="preserve">The World, the Text, &amp; the Critic I </t>
  </si>
  <si>
    <t>CL1050</t>
  </si>
  <si>
    <t>The World, the Text, &amp; the Critic II</t>
  </si>
  <si>
    <t>CL/EN2100</t>
  </si>
  <si>
    <t>Introduction to Creative Writing: A Cross-Genre Workshop</t>
  </si>
  <si>
    <t>CL/FR3400 or FR/CL2094</t>
  </si>
  <si>
    <t>or</t>
  </si>
  <si>
    <t>CL/EN4000</t>
  </si>
  <si>
    <r>
      <t xml:space="preserve">Advanced Creative Writing Topics [working in the genre of specialization] </t>
    </r>
    <r>
      <rPr>
        <i/>
        <sz val="9"/>
        <rFont val="Calibri"/>
        <family val="2"/>
      </rPr>
      <t>(CL/EN2100)</t>
    </r>
  </si>
  <si>
    <t>CL4075</t>
  </si>
  <si>
    <t>CL/FM2028</t>
  </si>
  <si>
    <t>The Art of Screenwriting</t>
  </si>
  <si>
    <t>CL/EN3100</t>
  </si>
  <si>
    <t>Poetry</t>
  </si>
  <si>
    <t>CL/EN3200</t>
  </si>
  <si>
    <t>Fiction</t>
  </si>
  <si>
    <t>CL/EN3300</t>
  </si>
  <si>
    <t>Creative Non-Fiction</t>
  </si>
  <si>
    <t>Select two courses from the following list</t>
  </si>
  <si>
    <t>Elective 1</t>
  </si>
  <si>
    <t xml:space="preserve">Any course coded CL that is NOT a creative writing course  </t>
  </si>
  <si>
    <t>Elective 2</t>
  </si>
  <si>
    <r>
      <t xml:space="preserve">Select four </t>
    </r>
    <r>
      <rPr>
        <b/>
        <i/>
        <sz val="9"/>
        <rFont val="Calibri"/>
        <family val="2"/>
      </rPr>
      <t>CREDITS</t>
    </r>
    <r>
      <rPr>
        <b/>
        <sz val="9"/>
        <rFont val="Calibri"/>
        <family val="2"/>
      </rPr>
      <t xml:space="preserve"> from the following list</t>
    </r>
  </si>
  <si>
    <t>CL3035</t>
  </si>
  <si>
    <t>Contemporary World Literature</t>
  </si>
  <si>
    <t>CM1850</t>
  </si>
  <si>
    <t>Magazine Journalism Practicum – 2 credits</t>
  </si>
  <si>
    <t>CM1851</t>
  </si>
  <si>
    <t>Online News Practicum -2 credits</t>
  </si>
  <si>
    <t>CM1852</t>
  </si>
  <si>
    <t>Video News Practicum – 2 credits</t>
  </si>
  <si>
    <t>CL3020</t>
  </si>
  <si>
    <t>Production, Creation, Translation, Publication</t>
  </si>
  <si>
    <t>CM3850</t>
  </si>
  <si>
    <t>Editorship – variable credit</t>
  </si>
  <si>
    <t>CL3098</t>
  </si>
  <si>
    <t xml:space="preserve">Internship ‘Editing, Publication, &amp; Cultural Administration’ – variable credit </t>
  </si>
  <si>
    <t>CL/EN4095</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</si>
  <si>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</si>
  <si>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b/>
        <i/>
        <sz val="11"/>
        <rFont val="Arial"/>
        <family val="2"/>
      </rPr>
      <t xml:space="preserve">, </t>
    </r>
    <r>
      <rPr>
        <i/>
        <sz val="11"/>
        <color theme="5" tint="-0.249977111117893"/>
        <rFont val="Arial"/>
        <family val="2"/>
      </rPr>
      <t>may not overlap with major, at least one must be at AUP.  All courses must be outside the major's disciplinary base.</t>
    </r>
  </si>
  <si>
    <t>CL/EN4095: Senior Creative Project (senior standing)</t>
  </si>
  <si>
    <t>Senior Creative Project (senior standing)</t>
  </si>
  <si>
    <t>Literary Translation &amp; Creative Writing (FR1200)</t>
  </si>
  <si>
    <t>CL/FR3400: Literary Translation &amp; Creative Writing (FR1200)</t>
  </si>
  <si>
    <t>Pick course from drop down</t>
  </si>
  <si>
    <t>B.A. in Creative Writing (2019)</t>
  </si>
  <si>
    <t>Departmental Honors: The department offers honors options to particularly motivated students; there is no GPA requirement. Honors students in Creative Writing must write a senior creative project.</t>
  </si>
  <si>
    <t>CL/FR3400 or FR/CL2094, click to select from drop-down list</t>
  </si>
  <si>
    <t>FR/CL2094: French Fiction Now (FR2100 or above)</t>
  </si>
  <si>
    <t>French Fiction Now (FR2100 or above)</t>
  </si>
  <si>
    <r>
      <t>CL4075: Portfolio - 1 credit (</t>
    </r>
    <r>
      <rPr>
        <i/>
        <sz val="11"/>
        <rFont val="Arial"/>
        <family val="2"/>
      </rPr>
      <t>junior standing, CL or CW major)</t>
    </r>
  </si>
  <si>
    <r>
      <t>Portfolio – 1 credit (</t>
    </r>
    <r>
      <rPr>
        <i/>
        <sz val="9"/>
        <rFont val="Calibri"/>
        <family val="2"/>
      </rPr>
      <t>junior standing, CL or CW major</t>
    </r>
    <r>
      <rPr>
        <sz val="9"/>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</si>
</sst>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13">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18" fillId="0" borderId="3" xfId="0" applyFont="1" applyFill="1" applyBorder="1" applyAlignment="1">
      <alignment horizontal="center" vertical="center" wrapText="1"/>
    </xf>
    <xf numFmtId="0" fontId="27" fillId="0" borderId="0" xfId="0" applyFont="1" applyAlignment="1">
      <alignment wrapText="1"/>
    </xf>
    <xf numFmtId="0" fontId="28" fillId="0" borderId="0" xfId="0" applyFont="1" applyAlignment="1">
      <alignment vertical="center" wrapText="1"/>
    </xf>
    <xf numFmtId="0" fontId="29" fillId="0" borderId="18" xfId="0" applyFont="1" applyBorder="1" applyAlignment="1">
      <alignment vertical="center" wrapText="1"/>
    </xf>
    <xf numFmtId="0" fontId="29" fillId="0" borderId="22" xfId="0" applyFont="1" applyBorder="1" applyAlignment="1">
      <alignment vertical="center" wrapText="1"/>
    </xf>
    <xf numFmtId="0" fontId="31" fillId="0" borderId="22" xfId="0" applyFont="1" applyBorder="1" applyAlignment="1">
      <alignment vertical="center" wrapText="1"/>
    </xf>
    <xf numFmtId="0" fontId="31" fillId="0" borderId="24" xfId="0" applyFont="1" applyBorder="1" applyAlignment="1">
      <alignment vertical="center" wrapText="1"/>
    </xf>
    <xf numFmtId="0" fontId="31" fillId="0" borderId="14" xfId="0" applyFont="1" applyBorder="1" applyAlignment="1">
      <alignment vertical="center" wrapText="1"/>
    </xf>
    <xf numFmtId="0" fontId="28" fillId="0" borderId="25" xfId="0" applyFont="1" applyBorder="1" applyAlignment="1">
      <alignment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1" fillId="0" borderId="6" xfId="0" applyFont="1" applyBorder="1" applyAlignment="1">
      <alignment vertical="center" wrapText="1"/>
    </xf>
    <xf numFmtId="0" fontId="31" fillId="0" borderId="8" xfId="0" applyFont="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31" fillId="0" borderId="17" xfId="0" applyFont="1" applyBorder="1" applyAlignment="1">
      <alignment vertical="center" wrapText="1"/>
    </xf>
    <xf numFmtId="0" fontId="31" fillId="0" borderId="14" xfId="0" applyFont="1" applyBorder="1" applyAlignment="1">
      <alignmen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31" fillId="0" borderId="10" xfId="0" applyFont="1" applyBorder="1" applyAlignment="1">
      <alignment vertical="center" wrapText="1"/>
    </xf>
    <xf numFmtId="0" fontId="31" fillId="0" borderId="18" xfId="0" applyFont="1" applyBorder="1" applyAlignment="1">
      <alignment vertical="center" wrapText="1"/>
    </xf>
    <xf numFmtId="0" fontId="31" fillId="0" borderId="23" xfId="0" applyFont="1" applyBorder="1" applyAlignment="1">
      <alignment vertical="center" wrapText="1"/>
    </xf>
    <xf numFmtId="0" fontId="31" fillId="0" borderId="24" xfId="0" applyFont="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8"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4" t="s">
        <v>64</v>
      </c>
    </row>
  </sheetData>
  <sheetProtection algorithmName="SHA-512" hashValue="m308EtZGbZftK82kV7xU3iT0W7IeYv+bjn4unbK7RLHiUAhmnV2qzw6Rv7er7mPcSzsnAS7EkMMzSmq1aZeeQw==" saltValue="0U9UNzm91jkBs6bs98yO3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topLeftCell="A4" zoomScale="110" zoomScaleNormal="110" workbookViewId="0">
      <selection activeCell="C35" sqref="C35"/>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7.42578125" style="15" bestFit="1"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8" t="s">
        <v>113</v>
      </c>
      <c r="B1" s="78"/>
      <c r="C1" s="78"/>
      <c r="D1" s="78"/>
      <c r="E1" s="78"/>
      <c r="F1" s="78"/>
      <c r="G1" s="78"/>
      <c r="H1" s="78"/>
      <c r="I1" s="78"/>
      <c r="J1" s="78"/>
    </row>
    <row r="2" spans="1:10" ht="30.95" customHeight="1" thickBot="1" x14ac:dyDescent="0.25">
      <c r="A2" s="78" t="s">
        <v>42</v>
      </c>
      <c r="B2" s="78"/>
      <c r="C2" s="78"/>
      <c r="D2" s="78"/>
      <c r="E2" s="78"/>
      <c r="F2" s="78"/>
      <c r="G2" s="78"/>
      <c r="H2" s="78"/>
      <c r="I2" s="78"/>
      <c r="J2" s="78"/>
    </row>
    <row r="3" spans="1:10" ht="32.25" customHeight="1" thickBot="1" x14ac:dyDescent="0.25">
      <c r="A3" s="87" t="s">
        <v>114</v>
      </c>
      <c r="B3" s="88"/>
      <c r="C3" s="88"/>
      <c r="D3" s="88"/>
      <c r="E3" s="88"/>
      <c r="F3" s="88"/>
      <c r="G3" s="88"/>
      <c r="H3" s="88"/>
      <c r="I3" s="88"/>
      <c r="J3" s="89"/>
    </row>
    <row r="4" spans="1:10" ht="23.45" customHeight="1" thickBot="1" x14ac:dyDescent="0.25">
      <c r="A4" s="82" t="s">
        <v>11</v>
      </c>
      <c r="B4" s="83"/>
      <c r="C4" s="84"/>
      <c r="D4" s="85"/>
      <c r="E4" s="86"/>
      <c r="F4" s="82" t="s">
        <v>26</v>
      </c>
      <c r="G4" s="83"/>
      <c r="H4" s="79"/>
      <c r="I4" s="80"/>
      <c r="J4" s="81"/>
    </row>
    <row r="5" spans="1:10" ht="21.6" customHeight="1" thickBot="1" x14ac:dyDescent="0.25">
      <c r="A5" s="25" t="s">
        <v>16</v>
      </c>
      <c r="B5" s="62"/>
      <c r="C5" s="63"/>
      <c r="D5" s="63"/>
      <c r="E5" s="64"/>
      <c r="F5" s="65" t="s">
        <v>30</v>
      </c>
      <c r="G5" s="66"/>
      <c r="H5" s="66"/>
      <c r="I5" s="67"/>
      <c r="J5" s="33"/>
    </row>
    <row r="6" spans="1:10" ht="21.6" customHeight="1" x14ac:dyDescent="0.2">
      <c r="A6" s="37" t="s">
        <v>17</v>
      </c>
      <c r="B6" s="71"/>
      <c r="C6" s="72"/>
      <c r="D6" s="72"/>
      <c r="E6" s="72"/>
      <c r="F6" s="73" t="s">
        <v>32</v>
      </c>
      <c r="G6" s="74"/>
      <c r="H6" s="74"/>
      <c r="I6" s="75"/>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70" t="s">
        <v>107</v>
      </c>
      <c r="F12" s="24"/>
      <c r="G12" s="24"/>
      <c r="H12" s="29"/>
      <c r="I12" s="30"/>
      <c r="J12" s="34"/>
    </row>
    <row r="13" spans="1:10" x14ac:dyDescent="0.2">
      <c r="A13" s="13"/>
      <c r="B13" s="13"/>
      <c r="C13" s="13"/>
      <c r="D13" s="13"/>
      <c r="E13" s="70"/>
      <c r="F13" s="24"/>
      <c r="G13" s="24"/>
      <c r="H13" s="29"/>
      <c r="I13" s="30"/>
      <c r="J13" s="34"/>
    </row>
    <row r="14" spans="1:10" x14ac:dyDescent="0.2">
      <c r="A14" s="13"/>
      <c r="B14" s="13"/>
      <c r="C14" s="13"/>
      <c r="D14" s="13"/>
      <c r="E14" s="70"/>
      <c r="F14" s="24"/>
      <c r="G14" s="24"/>
      <c r="H14" s="29"/>
      <c r="I14" s="30"/>
      <c r="J14" s="34"/>
    </row>
    <row r="15" spans="1:10" x14ac:dyDescent="0.2">
      <c r="A15" s="13"/>
      <c r="B15" s="13"/>
      <c r="C15" s="13"/>
      <c r="D15" s="13"/>
      <c r="E15" s="70"/>
      <c r="F15" s="24"/>
      <c r="G15" s="24"/>
      <c r="H15" s="29"/>
      <c r="I15" s="30"/>
      <c r="J15" s="34"/>
    </row>
    <row r="16" spans="1:10" x14ac:dyDescent="0.2">
      <c r="A16" s="13"/>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76" t="s">
        <v>43</v>
      </c>
      <c r="B18" s="77"/>
      <c r="C18" s="77"/>
      <c r="D18" s="77"/>
      <c r="E18" s="77"/>
      <c r="F18" s="77"/>
      <c r="G18" s="77"/>
      <c r="H18" s="77"/>
      <c r="I18" s="77"/>
      <c r="J18" s="77"/>
    </row>
    <row r="19" spans="1:10" ht="14.25" customHeight="1" x14ac:dyDescent="0.25">
      <c r="A19" s="13"/>
      <c r="B19" s="13"/>
      <c r="C19" s="13"/>
      <c r="D19" s="13"/>
      <c r="E19" s="16" t="s">
        <v>45</v>
      </c>
      <c r="F19" s="24"/>
      <c r="G19" s="24"/>
      <c r="H19" s="31"/>
      <c r="I19" s="32"/>
      <c r="J19" s="35"/>
    </row>
    <row r="20" spans="1:10" ht="14.25" customHeight="1" x14ac:dyDescent="0.25">
      <c r="A20" s="13"/>
      <c r="B20" s="13"/>
      <c r="C20" s="13"/>
      <c r="D20" s="13"/>
      <c r="E20" s="16" t="s">
        <v>44</v>
      </c>
      <c r="F20" s="24"/>
      <c r="G20" s="24"/>
      <c r="H20" s="31"/>
      <c r="I20" s="32"/>
      <c r="J20" s="35"/>
    </row>
    <row r="21" spans="1:10" ht="14.25" customHeight="1" x14ac:dyDescent="0.25">
      <c r="A21" s="13"/>
      <c r="B21" s="13"/>
      <c r="C21" s="13"/>
      <c r="D21" s="13"/>
      <c r="E21" s="16" t="s">
        <v>46</v>
      </c>
      <c r="F21" s="24"/>
      <c r="G21" s="24"/>
      <c r="H21" s="31"/>
      <c r="I21" s="32"/>
      <c r="J21" s="35"/>
    </row>
    <row r="22" spans="1:10" ht="14.25" customHeight="1" x14ac:dyDescent="0.25">
      <c r="A22" s="13"/>
      <c r="B22" s="13"/>
      <c r="C22" s="13"/>
      <c r="D22" s="13"/>
      <c r="E22" s="13" t="s">
        <v>115</v>
      </c>
      <c r="F22" s="24"/>
      <c r="G22" s="24"/>
      <c r="H22" s="31"/>
      <c r="I22" s="32"/>
      <c r="J22" s="35"/>
    </row>
    <row r="23" spans="1:10" ht="14.25" customHeight="1" x14ac:dyDescent="0.25">
      <c r="A23" s="13"/>
      <c r="B23" s="13"/>
      <c r="C23" s="13"/>
      <c r="D23" s="13"/>
      <c r="E23" s="16" t="s">
        <v>47</v>
      </c>
      <c r="F23" s="24"/>
      <c r="G23" s="24"/>
      <c r="H23" s="31"/>
      <c r="I23" s="32"/>
      <c r="J23" s="35"/>
    </row>
    <row r="24" spans="1:10" ht="14.25" customHeight="1" x14ac:dyDescent="0.25">
      <c r="A24" s="13"/>
      <c r="B24" s="13"/>
      <c r="C24" s="13"/>
      <c r="D24" s="13"/>
      <c r="E24" s="16" t="s">
        <v>118</v>
      </c>
      <c r="F24" s="24"/>
      <c r="G24" s="24"/>
      <c r="H24" s="31"/>
      <c r="I24" s="32"/>
      <c r="J24" s="35"/>
    </row>
    <row r="25" spans="1:10" ht="14.25" customHeight="1" x14ac:dyDescent="0.2">
      <c r="A25" s="76" t="s">
        <v>48</v>
      </c>
      <c r="B25" s="77"/>
      <c r="C25" s="77"/>
      <c r="D25" s="77"/>
      <c r="E25" s="77"/>
      <c r="F25" s="77"/>
      <c r="G25" s="77"/>
      <c r="H25" s="77"/>
      <c r="I25" s="77"/>
      <c r="J25" s="77"/>
    </row>
    <row r="26" spans="1:10" ht="14.25" customHeight="1" x14ac:dyDescent="0.25">
      <c r="A26" s="13"/>
      <c r="B26" s="13"/>
      <c r="C26" s="13"/>
      <c r="D26" s="13"/>
      <c r="E26" s="13" t="s">
        <v>112</v>
      </c>
      <c r="F26" s="24"/>
      <c r="G26" s="24"/>
      <c r="H26" s="31"/>
      <c r="I26" s="32"/>
      <c r="J26" s="35"/>
    </row>
    <row r="27" spans="1:10" ht="14.25" customHeight="1" x14ac:dyDescent="0.25">
      <c r="A27" s="13"/>
      <c r="B27" s="13"/>
      <c r="C27" s="13"/>
      <c r="D27" s="13"/>
      <c r="E27" s="13" t="s">
        <v>112</v>
      </c>
      <c r="F27" s="24"/>
      <c r="G27" s="24"/>
      <c r="H27" s="31"/>
      <c r="I27" s="32"/>
      <c r="J27" s="35"/>
    </row>
    <row r="28" spans="1:10" ht="14.25" customHeight="1" x14ac:dyDescent="0.2">
      <c r="A28" s="76" t="s">
        <v>53</v>
      </c>
      <c r="B28" s="77"/>
      <c r="C28" s="77"/>
      <c r="D28" s="77"/>
      <c r="E28" s="77"/>
      <c r="F28" s="77"/>
      <c r="G28" s="77"/>
      <c r="H28" s="77"/>
      <c r="I28" s="77"/>
      <c r="J28" s="77"/>
    </row>
    <row r="29" spans="1:10" ht="14.25" customHeight="1" x14ac:dyDescent="0.25">
      <c r="A29" s="13"/>
      <c r="B29" s="13"/>
      <c r="C29" s="13"/>
      <c r="D29" s="13"/>
      <c r="E29" s="13" t="s">
        <v>54</v>
      </c>
      <c r="F29" s="24"/>
      <c r="G29" s="24"/>
      <c r="H29" s="31"/>
      <c r="I29" s="32"/>
      <c r="J29" s="35"/>
    </row>
    <row r="30" spans="1:10" ht="14.25" customHeight="1" x14ac:dyDescent="0.25">
      <c r="A30" s="13"/>
      <c r="B30" s="13"/>
      <c r="C30" s="13"/>
      <c r="D30" s="13"/>
      <c r="E30" s="13" t="s">
        <v>54</v>
      </c>
      <c r="F30" s="24"/>
      <c r="G30" s="24"/>
      <c r="H30" s="31"/>
      <c r="I30" s="32"/>
      <c r="J30" s="35"/>
    </row>
    <row r="31" spans="1:10" ht="14.25" customHeight="1" x14ac:dyDescent="0.2">
      <c r="A31" s="76" t="s">
        <v>55</v>
      </c>
      <c r="B31" s="77"/>
      <c r="C31" s="77"/>
      <c r="D31" s="77"/>
      <c r="E31" s="77"/>
      <c r="F31" s="77"/>
      <c r="G31" s="77"/>
      <c r="H31" s="77"/>
      <c r="I31" s="77"/>
      <c r="J31" s="77"/>
    </row>
    <row r="32" spans="1:10" ht="14.25" customHeight="1" x14ac:dyDescent="0.2">
      <c r="A32" s="53"/>
      <c r="B32" s="112"/>
      <c r="C32" s="112"/>
      <c r="D32" s="112"/>
      <c r="E32" s="13" t="s">
        <v>112</v>
      </c>
      <c r="F32" s="112"/>
      <c r="G32" s="112"/>
      <c r="H32" s="112"/>
      <c r="I32" s="112"/>
      <c r="J32" s="112"/>
    </row>
    <row r="33" spans="1:10" ht="14.25" customHeight="1" x14ac:dyDescent="0.2">
      <c r="A33" s="53"/>
      <c r="B33" s="112"/>
      <c r="C33" s="112"/>
      <c r="D33" s="112"/>
      <c r="E33" s="13" t="s">
        <v>112</v>
      </c>
      <c r="F33" s="112"/>
      <c r="G33" s="112"/>
      <c r="H33" s="112"/>
      <c r="I33" s="112"/>
      <c r="J33" s="112"/>
    </row>
    <row r="34" spans="1:10" ht="14.25" customHeight="1" x14ac:dyDescent="0.2">
      <c r="A34" s="76" t="s">
        <v>56</v>
      </c>
      <c r="B34" s="77"/>
      <c r="C34" s="77"/>
      <c r="D34" s="77"/>
      <c r="E34" s="77"/>
      <c r="F34" s="77"/>
      <c r="G34" s="77"/>
      <c r="H34" s="77"/>
      <c r="I34" s="77"/>
      <c r="J34" s="77"/>
    </row>
    <row r="35" spans="1:10" ht="14.25" customHeight="1" x14ac:dyDescent="0.25">
      <c r="A35" s="13"/>
      <c r="B35" s="13"/>
      <c r="C35" s="13"/>
      <c r="D35" s="13"/>
      <c r="E35" s="16" t="s">
        <v>108</v>
      </c>
      <c r="F35" s="24"/>
      <c r="G35" s="24"/>
      <c r="H35" s="31"/>
      <c r="I35" s="32"/>
      <c r="J35" s="35"/>
    </row>
    <row r="36" spans="1:10" ht="14.1" customHeight="1" x14ac:dyDescent="0.2">
      <c r="A36" s="68" t="s">
        <v>34</v>
      </c>
      <c r="B36" s="68"/>
      <c r="C36" s="68"/>
      <c r="D36" s="68"/>
      <c r="E36" s="68"/>
      <c r="F36" s="68"/>
      <c r="G36" s="68"/>
      <c r="H36" s="68"/>
      <c r="I36" s="68"/>
      <c r="J36" s="68"/>
    </row>
    <row r="37" spans="1:10" ht="31.5" customHeight="1" x14ac:dyDescent="0.2">
      <c r="A37" s="69" t="s">
        <v>106</v>
      </c>
      <c r="B37" s="69"/>
      <c r="C37" s="69"/>
      <c r="D37" s="69"/>
      <c r="E37" s="69"/>
      <c r="F37" s="69"/>
      <c r="G37" s="69"/>
      <c r="H37" s="69"/>
      <c r="I37" s="69"/>
      <c r="J37" s="69"/>
    </row>
    <row r="38" spans="1:10" ht="13.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4.25" customHeight="1" x14ac:dyDescent="0.25">
      <c r="A54" s="13"/>
      <c r="B54" s="13"/>
      <c r="C54" s="13"/>
      <c r="D54" s="13"/>
      <c r="E54" s="13"/>
      <c r="F54" s="24"/>
      <c r="G54" s="24"/>
      <c r="H54" s="31"/>
      <c r="I54" s="32"/>
      <c r="J54" s="35"/>
    </row>
    <row r="55" spans="1:10" ht="14.25" customHeight="1" x14ac:dyDescent="0.25">
      <c r="A55" s="13"/>
      <c r="B55" s="13"/>
      <c r="C55" s="13"/>
      <c r="D55" s="13"/>
      <c r="E55" s="13"/>
      <c r="F55" s="24"/>
      <c r="G55" s="24"/>
      <c r="H55" s="31"/>
      <c r="I55" s="32"/>
      <c r="J55" s="35"/>
    </row>
    <row r="56" spans="1:10" ht="15" x14ac:dyDescent="0.25">
      <c r="A56" s="13"/>
      <c r="B56" s="13"/>
      <c r="C56" s="13"/>
      <c r="D56" s="13"/>
      <c r="E56" s="13"/>
      <c r="F56" s="24"/>
      <c r="G56" s="24"/>
      <c r="H56" s="31"/>
      <c r="I56" s="32"/>
      <c r="J56" s="35"/>
    </row>
    <row r="57" spans="1:10" ht="15" x14ac:dyDescent="0.25">
      <c r="A57" s="13"/>
      <c r="B57" s="13"/>
      <c r="C57" s="13"/>
      <c r="D57" s="13"/>
      <c r="E57" s="13"/>
      <c r="F57" s="24"/>
      <c r="G57" s="24"/>
      <c r="H57" s="31"/>
      <c r="I57" s="32"/>
      <c r="J57" s="35"/>
    </row>
    <row r="58" spans="1:10" ht="15" x14ac:dyDescent="0.25">
      <c r="A58" s="47"/>
      <c r="B58" s="47"/>
      <c r="C58" s="47"/>
      <c r="D58" s="47"/>
      <c r="E58" s="47"/>
      <c r="F58" s="24"/>
      <c r="G58" s="24"/>
      <c r="H58" s="31"/>
      <c r="I58" s="32"/>
      <c r="J58" s="35"/>
    </row>
    <row r="59" spans="1:10" ht="15.75" thickBot="1" x14ac:dyDescent="0.3">
      <c r="A59" s="36"/>
      <c r="B59" s="48"/>
      <c r="C59" s="48"/>
      <c r="D59" s="48"/>
      <c r="E59" s="46" t="s">
        <v>15</v>
      </c>
      <c r="F59" s="49">
        <f>SUM(F8:F58)</f>
        <v>0</v>
      </c>
      <c r="G59" s="40">
        <f>SUM(G8:G58)</f>
        <v>0</v>
      </c>
      <c r="H59" s="40">
        <f>SUM(H8:H58)</f>
        <v>0</v>
      </c>
      <c r="I59" s="41">
        <f>SUM(I8:I58)</f>
        <v>0</v>
      </c>
      <c r="J59" s="42"/>
    </row>
    <row r="60" spans="1:10" ht="15.75" thickBot="1" x14ac:dyDescent="0.25">
      <c r="A60" s="50"/>
      <c r="B60" s="50"/>
      <c r="C60" s="50"/>
      <c r="D60" s="50"/>
      <c r="E60" s="51"/>
      <c r="F60" s="52" t="s">
        <v>40</v>
      </c>
      <c r="G60" s="43"/>
      <c r="H60" s="43"/>
      <c r="I60" s="44">
        <f>SUM(F59:I59)</f>
        <v>0</v>
      </c>
      <c r="J60" s="45"/>
    </row>
  </sheetData>
  <sheetProtection algorithmName="SHA-512" hashValue="hSJWrdi3EX0CvtFmPY0s5KC9L09HyC1c5pFkT5HacPcjCenCrHXDcSpYiQ0mp4l+2rfbhiMXhf4BLGlawGWHqA==" saltValue="uDwh6+sMmSG/ep7+0kG+Yg==" spinCount="100000" sheet="1" selectLockedCells="1"/>
  <mergeCells count="19">
    <mergeCell ref="A1:J1"/>
    <mergeCell ref="H4:J4"/>
    <mergeCell ref="A4:B4"/>
    <mergeCell ref="C4:E4"/>
    <mergeCell ref="F4:G4"/>
    <mergeCell ref="A3:J3"/>
    <mergeCell ref="A2:J2"/>
    <mergeCell ref="B5:E5"/>
    <mergeCell ref="F5:I5"/>
    <mergeCell ref="A36:J36"/>
    <mergeCell ref="A37:J37"/>
    <mergeCell ref="E12:E15"/>
    <mergeCell ref="B6:E6"/>
    <mergeCell ref="F6:I6"/>
    <mergeCell ref="A18:J18"/>
    <mergeCell ref="A28:J28"/>
    <mergeCell ref="A25:J25"/>
    <mergeCell ref="A31:J31"/>
    <mergeCell ref="A34:J34"/>
  </mergeCells>
  <phoneticPr fontId="2" type="noConversion"/>
  <dataValidations count="5">
    <dataValidation type="list" allowBlank="1" showInputMessage="1" showErrorMessage="1" errorTitle="You must choose from list" sqref="E22">
      <formula1>FrenchOption</formula1>
    </dataValidation>
    <dataValidation type="list" allowBlank="1" showInputMessage="1" showErrorMessage="1" errorTitle="You must choose from list" sqref="E27">
      <formula1>GenreOption</formula1>
    </dataValidation>
    <dataValidation type="list" allowBlank="1" showInputMessage="1" showErrorMessage="1" errorTitle="You must choose from list" sqref="E33">
      <formula1>WritingOption</formula1>
    </dataValidation>
    <dataValidation type="list" allowBlank="1" showInputMessage="1" showErrorMessage="1" errorTitle="You must choose from list" sqref="E26">
      <formula1>GenreOption</formula1>
    </dataValidation>
    <dataValidation type="list" allowBlank="1" showInputMessage="1" showErrorMessage="1" errorTitle="You must choose from list" sqref="E32">
      <formula1>WritingOption</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C20" sqref="C20"/>
    </sheetView>
  </sheetViews>
  <sheetFormatPr defaultColWidth="8.85546875" defaultRowHeight="12.75" x14ac:dyDescent="0.2"/>
  <cols>
    <col min="2" max="2" width="13.7109375" customWidth="1"/>
    <col min="3" max="3" width="46.42578125" customWidth="1"/>
  </cols>
  <sheetData>
    <row r="1" spans="1:3" x14ac:dyDescent="0.2">
      <c r="A1" s="97" t="s">
        <v>65</v>
      </c>
      <c r="B1" s="98"/>
      <c r="C1" s="56"/>
    </row>
    <row r="2" spans="1:3" ht="13.5" thickBot="1" x14ac:dyDescent="0.25">
      <c r="A2" s="99"/>
      <c r="B2" s="100"/>
      <c r="C2" s="57" t="s">
        <v>66</v>
      </c>
    </row>
    <row r="3" spans="1:3" ht="13.5" thickBot="1" x14ac:dyDescent="0.25">
      <c r="A3" s="90" t="s">
        <v>67</v>
      </c>
      <c r="B3" s="91"/>
      <c r="C3" s="58" t="s">
        <v>68</v>
      </c>
    </row>
    <row r="4" spans="1:3" ht="13.5" thickBot="1" x14ac:dyDescent="0.25">
      <c r="A4" s="90" t="s">
        <v>69</v>
      </c>
      <c r="B4" s="91"/>
      <c r="C4" s="58" t="s">
        <v>70</v>
      </c>
    </row>
    <row r="5" spans="1:3" ht="24.75" thickBot="1" x14ac:dyDescent="0.25">
      <c r="A5" s="90" t="s">
        <v>71</v>
      </c>
      <c r="B5" s="91"/>
      <c r="C5" s="58" t="s">
        <v>72</v>
      </c>
    </row>
    <row r="6" spans="1:3" x14ac:dyDescent="0.2">
      <c r="A6" s="101" t="s">
        <v>73</v>
      </c>
      <c r="B6" s="102"/>
      <c r="C6" s="59" t="s">
        <v>110</v>
      </c>
    </row>
    <row r="7" spans="1:3" x14ac:dyDescent="0.2">
      <c r="A7" s="103"/>
      <c r="B7" s="104"/>
      <c r="C7" s="59" t="s">
        <v>74</v>
      </c>
    </row>
    <row r="8" spans="1:3" ht="13.5" thickBot="1" x14ac:dyDescent="0.25">
      <c r="A8" s="105"/>
      <c r="B8" s="106"/>
      <c r="C8" s="58" t="s">
        <v>117</v>
      </c>
    </row>
    <row r="9" spans="1:3" ht="24.75" thickBot="1" x14ac:dyDescent="0.25">
      <c r="A9" s="90" t="s">
        <v>75</v>
      </c>
      <c r="B9" s="91"/>
      <c r="C9" s="58" t="s">
        <v>76</v>
      </c>
    </row>
    <row r="10" spans="1:3" ht="13.5" thickBot="1" x14ac:dyDescent="0.25">
      <c r="A10" s="90" t="s">
        <v>77</v>
      </c>
      <c r="B10" s="91"/>
      <c r="C10" s="58" t="s">
        <v>119</v>
      </c>
    </row>
    <row r="11" spans="1:3" ht="13.5" thickBot="1" x14ac:dyDescent="0.25">
      <c r="A11" s="92" t="s">
        <v>48</v>
      </c>
      <c r="B11" s="93"/>
      <c r="C11" s="94"/>
    </row>
    <row r="12" spans="1:3" ht="15.75" thickBot="1" x14ac:dyDescent="0.25">
      <c r="A12" s="55"/>
      <c r="B12" s="60" t="s">
        <v>78</v>
      </c>
      <c r="C12" s="58" t="s">
        <v>79</v>
      </c>
    </row>
    <row r="13" spans="1:3" ht="15.75" thickBot="1" x14ac:dyDescent="0.25">
      <c r="A13" s="55"/>
      <c r="B13" s="60" t="s">
        <v>80</v>
      </c>
      <c r="C13" s="58" t="s">
        <v>81</v>
      </c>
    </row>
    <row r="14" spans="1:3" ht="15.75" thickBot="1" x14ac:dyDescent="0.25">
      <c r="A14" s="55"/>
      <c r="B14" s="60" t="s">
        <v>82</v>
      </c>
      <c r="C14" s="58" t="s">
        <v>83</v>
      </c>
    </row>
    <row r="15" spans="1:3" ht="15.75" thickBot="1" x14ac:dyDescent="0.25">
      <c r="A15" s="61"/>
      <c r="B15" s="60" t="s">
        <v>84</v>
      </c>
      <c r="C15" s="58" t="s">
        <v>85</v>
      </c>
    </row>
    <row r="16" spans="1:3" ht="13.5" thickBot="1" x14ac:dyDescent="0.25">
      <c r="A16" s="92" t="s">
        <v>86</v>
      </c>
      <c r="B16" s="93"/>
      <c r="C16" s="94"/>
    </row>
    <row r="17" spans="1:3" ht="15.75" thickBot="1" x14ac:dyDescent="0.25">
      <c r="A17" s="55"/>
      <c r="B17" s="60" t="s">
        <v>87</v>
      </c>
      <c r="C17" s="95" t="s">
        <v>88</v>
      </c>
    </row>
    <row r="18" spans="1:3" ht="15.75" thickBot="1" x14ac:dyDescent="0.25">
      <c r="A18" s="61"/>
      <c r="B18" s="60" t="s">
        <v>89</v>
      </c>
      <c r="C18" s="96"/>
    </row>
    <row r="19" spans="1:3" ht="13.5" thickBot="1" x14ac:dyDescent="0.25">
      <c r="A19" s="92" t="s">
        <v>90</v>
      </c>
      <c r="B19" s="93"/>
      <c r="C19" s="94"/>
    </row>
    <row r="20" spans="1:3" ht="15.75" thickBot="1" x14ac:dyDescent="0.25">
      <c r="A20" s="55"/>
      <c r="B20" s="60" t="s">
        <v>91</v>
      </c>
      <c r="C20" s="58" t="s">
        <v>92</v>
      </c>
    </row>
    <row r="21" spans="1:3" ht="15.75" thickBot="1" x14ac:dyDescent="0.25">
      <c r="A21" s="55"/>
      <c r="B21" s="60" t="s">
        <v>93</v>
      </c>
      <c r="C21" s="58" t="s">
        <v>94</v>
      </c>
    </row>
    <row r="22" spans="1:3" ht="15.75" thickBot="1" x14ac:dyDescent="0.25">
      <c r="A22" s="55"/>
      <c r="B22" s="60" t="s">
        <v>95</v>
      </c>
      <c r="C22" s="58" t="s">
        <v>96</v>
      </c>
    </row>
    <row r="23" spans="1:3" ht="15.75" thickBot="1" x14ac:dyDescent="0.25">
      <c r="A23" s="55"/>
      <c r="B23" s="60" t="s">
        <v>97</v>
      </c>
      <c r="C23" s="58" t="s">
        <v>98</v>
      </c>
    </row>
    <row r="24" spans="1:3" ht="15.75" thickBot="1" x14ac:dyDescent="0.25">
      <c r="A24" s="55"/>
      <c r="B24" s="60" t="s">
        <v>99</v>
      </c>
      <c r="C24" s="58" t="s">
        <v>100</v>
      </c>
    </row>
    <row r="25" spans="1:3" ht="15.75" thickBot="1" x14ac:dyDescent="0.25">
      <c r="A25" s="55"/>
      <c r="B25" s="60" t="s">
        <v>101</v>
      </c>
      <c r="C25" s="58" t="s">
        <v>102</v>
      </c>
    </row>
    <row r="26" spans="1:3" ht="24.75" thickBot="1" x14ac:dyDescent="0.25">
      <c r="A26" s="61"/>
      <c r="B26" s="60" t="s">
        <v>103</v>
      </c>
      <c r="C26" s="58" t="s">
        <v>104</v>
      </c>
    </row>
    <row r="27" spans="1:3" ht="13.5" thickBot="1" x14ac:dyDescent="0.25">
      <c r="A27" s="92" t="s">
        <v>56</v>
      </c>
      <c r="B27" s="93"/>
      <c r="C27" s="94"/>
    </row>
    <row r="28" spans="1:3" ht="13.5" thickBot="1" x14ac:dyDescent="0.25">
      <c r="A28" s="90" t="s">
        <v>105</v>
      </c>
      <c r="B28" s="91"/>
      <c r="C28" s="58" t="s">
        <v>109</v>
      </c>
    </row>
  </sheetData>
  <sheetProtection algorithmName="SHA-512" hashValue="lv5dfrGMa/A1JlJqnGzbIsOuD20yZXvayP4vOA0WxnRFUj4TOCM4yxSBMVCHOzbHzfqEva9lP+VapaaL+QOa0A==" saltValue="aCTiUmzn0FX3SMRmgQchNA==" spinCount="100000" sheet="1" objects="1" scenarios="1"/>
  <mergeCells count="13">
    <mergeCell ref="A9:B9"/>
    <mergeCell ref="A1:B2"/>
    <mergeCell ref="A3:B3"/>
    <mergeCell ref="A4:B4"/>
    <mergeCell ref="A5:B5"/>
    <mergeCell ref="A6:B8"/>
    <mergeCell ref="A28:B28"/>
    <mergeCell ref="A10:B10"/>
    <mergeCell ref="A11:C11"/>
    <mergeCell ref="A16:C16"/>
    <mergeCell ref="C17:C18"/>
    <mergeCell ref="A19:C19"/>
    <mergeCell ref="A27:C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8" sqref="E28"/>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11" t="s">
        <v>18</v>
      </c>
      <c r="B1" s="111"/>
      <c r="C1" s="111"/>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07"/>
      <c r="B38" s="107"/>
      <c r="C38" s="107"/>
      <c r="D38" s="107"/>
      <c r="E38" s="107"/>
      <c r="F38" s="107"/>
    </row>
    <row r="39" spans="1:6" s="3" customFormat="1" x14ac:dyDescent="0.2"/>
    <row r="40" spans="1:6" s="3" customFormat="1" x14ac:dyDescent="0.2"/>
    <row r="41" spans="1:6" s="3" customFormat="1" ht="37.5" customHeight="1" x14ac:dyDescent="0.2">
      <c r="A41" s="108"/>
      <c r="B41" s="109"/>
      <c r="C41" s="109"/>
      <c r="D41" s="109"/>
      <c r="E41" s="109"/>
      <c r="F41" s="109"/>
    </row>
    <row r="42" spans="1:6" s="3" customFormat="1" x14ac:dyDescent="0.2"/>
    <row r="43" spans="1:6" s="3" customFormat="1" ht="24.75" customHeight="1" x14ac:dyDescent="0.2">
      <c r="A43" s="108"/>
      <c r="B43" s="108"/>
      <c r="C43" s="108"/>
      <c r="D43" s="108"/>
      <c r="E43" s="108"/>
      <c r="F43" s="108"/>
    </row>
    <row r="44" spans="1:6" s="3" customFormat="1" x14ac:dyDescent="0.2"/>
    <row r="45" spans="1:6" s="3" customFormat="1" x14ac:dyDescent="0.2"/>
    <row r="46" spans="1:6" s="3" customFormat="1" x14ac:dyDescent="0.2">
      <c r="A46" s="110"/>
      <c r="B46" s="110"/>
      <c r="C46" s="110"/>
      <c r="D46" s="110"/>
      <c r="E46" s="110"/>
      <c r="F46" s="110"/>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F20" sqref="F20"/>
    </sheetView>
  </sheetViews>
  <sheetFormatPr defaultColWidth="8.85546875" defaultRowHeight="12.75" x14ac:dyDescent="0.2"/>
  <sheetData>
    <row r="1" spans="1:1" x14ac:dyDescent="0.2">
      <c r="A1" s="10" t="s">
        <v>111</v>
      </c>
    </row>
    <row r="2" spans="1:1" x14ac:dyDescent="0.2">
      <c r="A2" s="10" t="s">
        <v>116</v>
      </c>
    </row>
    <row r="4" spans="1:1" x14ac:dyDescent="0.2">
      <c r="A4" s="10" t="s">
        <v>49</v>
      </c>
    </row>
    <row r="5" spans="1:1" x14ac:dyDescent="0.2">
      <c r="A5" s="10" t="s">
        <v>50</v>
      </c>
    </row>
    <row r="6" spans="1:1" x14ac:dyDescent="0.2">
      <c r="A6" s="10" t="s">
        <v>51</v>
      </c>
    </row>
    <row r="7" spans="1:1" x14ac:dyDescent="0.2">
      <c r="A7" s="10" t="s">
        <v>52</v>
      </c>
    </row>
    <row r="9" spans="1:1" x14ac:dyDescent="0.2">
      <c r="A9" s="10" t="s">
        <v>58</v>
      </c>
    </row>
    <row r="10" spans="1:1" x14ac:dyDescent="0.2">
      <c r="A10" s="10" t="s">
        <v>59</v>
      </c>
    </row>
    <row r="11" spans="1:1" x14ac:dyDescent="0.2">
      <c r="A11" s="10" t="s">
        <v>60</v>
      </c>
    </row>
    <row r="12" spans="1:1" x14ac:dyDescent="0.2">
      <c r="A12" s="10" t="s">
        <v>61</v>
      </c>
    </row>
    <row r="13" spans="1:1" x14ac:dyDescent="0.2">
      <c r="A13" s="10" t="s">
        <v>57</v>
      </c>
    </row>
    <row r="14" spans="1:1" x14ac:dyDescent="0.2">
      <c r="A14" s="10" t="s">
        <v>62</v>
      </c>
    </row>
    <row r="15" spans="1:1" x14ac:dyDescent="0.2">
      <c r="A15" s="10" t="s">
        <v>63</v>
      </c>
    </row>
  </sheetData>
  <sheetProtection algorithmName="SHA-512" hashValue="rypyAUFoRouVqn9P/34G4l6htq+FZh05N1NAyZIXxqQXz9gFfB9pQQLsSKpvViSKBe0mYEozZ0vjcpoI8+5PnQ==" saltValue="OvVBiI2+0OQltN2oB5Hrc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Degree Planning Worksheet</vt:lpstr>
      <vt:lpstr>Printable Reqm'ts</vt:lpstr>
      <vt:lpstr>Advising Record</vt:lpstr>
      <vt:lpstr>Course Listing</vt:lpstr>
      <vt:lpstr>FrenchOption</vt:lpstr>
      <vt:lpstr>GenreOption</vt:lpstr>
      <vt:lpstr>'Advising Record'!Print_Area</vt:lpstr>
      <vt:lpstr>'Degree Planning Worksheet'!Print_Area</vt:lpstr>
      <vt:lpstr>'Degree Planning Worksheet'!Print_Titles</vt:lpstr>
      <vt:lpstr>WritingOption</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2019-10-16T11:39:34Z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