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7550" windowHeight="4080" firstSheet="1" activeTab="1"/>
  </bookViews>
  <sheets>
    <sheet name="instructions" sheetId="4" r:id="rId1"/>
    <sheet name="Degree Planning Worksheet" sheetId="1" r:id="rId2"/>
    <sheet name="Printable Reqm'ts" sheetId="5" r:id="rId3"/>
    <sheet name="Advising Record" sheetId="2" r:id="rId4"/>
    <sheet name="Course Listing" sheetId="7" r:id="rId5"/>
  </sheets>
  <definedNames>
    <definedName name="Areas">'Course Listing'!$A$1:$A$36</definedName>
    <definedName name="Early">#REF!</definedName>
    <definedName name="_xlnm.Print_Area" localSheetId="3">'Advising Record'!$A$1:$E$34</definedName>
    <definedName name="_xlnm.Print_Area" localSheetId="1">'Degree Planning Worksheet'!$A$1:$J$56</definedName>
    <definedName name="_xlnm.Print_Titles" localSheetId="1">'Degree Planning Worksheet'!$7:$7</definedName>
    <definedName name="Recen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 i="1" l="1"/>
  <c r="H55" i="1"/>
  <c r="G55" i="1"/>
  <c r="F55" i="1"/>
  <c r="I56" i="1" l="1"/>
</calcChain>
</file>

<file path=xl/sharedStrings.xml><?xml version="1.0" encoding="utf-8"?>
<sst xmlns="http://schemas.openxmlformats.org/spreadsheetml/2006/main" count="184" uniqueCount="153">
  <si>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</si>
  <si>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</si>
  <si>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</si>
  <si>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</si>
  <si>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</si>
  <si>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</si>
  <si>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</si>
  <si>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</si>
  <si>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</si>
  <si>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</si>
  <si>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</si>
  <si>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</si>
  <si>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</si>
  <si>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</si>
  <si>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</si>
  <si>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</si>
  <si>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</si>
  <si>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</si>
  <si>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</si>
  <si>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</si>
  <si>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</si>
  <si>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</si>
  <si>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</si>
  <si>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</si>
  <si>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</si>
  <si>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</si>
  <si>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</si>
  <si>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</si>
  <si>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</si>
  <si>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</si>
  <si>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</si>
  <si>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</si>
  <si>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</si>
  <si>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</si>
  <si>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</si>
  <si>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</si>
  <si>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</si>
  <si>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</si>
  <si>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</si>
  <si>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</si>
  <si>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</si>
  <si>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</si>
  <si>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</si>
  <si>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Core (9 courses)</t>
    </r>
  </si>
  <si>
    <t>PO1011: Foundations of Modern Politics</t>
  </si>
  <si>
    <t>PO2015: Comparative Politics</t>
  </si>
  <si>
    <t>PO2031: World Politics</t>
  </si>
  <si>
    <t>PO2050: Political Analysis</t>
  </si>
  <si>
    <t>PO3051: Global Political Economy (PO1011 or Junior Standing)</t>
  </si>
  <si>
    <t>PO/HI3054: 20th Century Diplomatic History (Sophomore Standing)</t>
  </si>
  <si>
    <t>PO/LW3061: International Law (PO1011 or Junior Standing)</t>
  </si>
  <si>
    <t>PO4090: Senior Seminar (Senior Standing)</t>
  </si>
  <si>
    <t>PO/PL2003: Political Philosophy</t>
  </si>
  <si>
    <t>Select three related courses from one or two tracks, or any three courses in consultation with an ICP advisor.</t>
  </si>
  <si>
    <t>WORLD POLITICS</t>
  </si>
  <si>
    <t>PO3091: Topics, if appropriate (PO1011 or Junior Standing)</t>
  </si>
  <si>
    <t>PO4091: Topics, if appropriate (PO1011 or Junior Standing)</t>
  </si>
  <si>
    <t>PO3033: International Politics of the Environment (PO1011 or Junior Standing)</t>
  </si>
  <si>
    <t>PO3035: Waters of the Globe  (PO1011 or Junior Standing)</t>
  </si>
  <si>
    <t>PO3043: European Security: NATO, the EU, Russia  (PO1011 or Junior Standing)</t>
  </si>
  <si>
    <t>PO/HI3046: American Foreign Policy  (PO1011 or Junior Standing)</t>
  </si>
  <si>
    <t>PO3052: Global Hotspots &amp; Conflict Resolution  (PO1011 or Junior Standing)</t>
  </si>
  <si>
    <t>PO/HI3060: War &amp; Peace  (PO1011 or Junior Standing)</t>
  </si>
  <si>
    <t>PO3072: Politics of the Middle East  (PO1011 or Junior Standing)</t>
  </si>
  <si>
    <t>PO3078: War on Terrorism &amp; Origins of Violence  (PO1011 or Junior Standing)</t>
  </si>
  <si>
    <t>DEVELOPMENT &amp; HUMAN RIGHTS</t>
  </si>
  <si>
    <t>PO3029: International Relations in Asia (PO1011 or Junior Standing)</t>
  </si>
  <si>
    <t>PO3035: Waters of the Globe (PO1011 or Junior Standing)</t>
  </si>
  <si>
    <t>EC/PL/PO3037: Multi-Disciplinary Perspectives on Political Economy (EC2010+PO1011+PO2003)</t>
  </si>
  <si>
    <t>PO/LW3041: International Human Righs Law (PO1011 or Junior Standing)</t>
  </si>
  <si>
    <t>PO3052: Global Hotspots and Conflict Resolution (PO1011 or Junior Standing)</t>
  </si>
  <si>
    <t>PO3072: Politics of the Middle East (PO1011 or Junior Standing)</t>
  </si>
  <si>
    <t>EUROPEAN AND US POLITICS</t>
  </si>
  <si>
    <t>PO/HI3046: American Foreign Policy (PO1011 or Junior Standing)</t>
  </si>
  <si>
    <t>PO3053: Politics in France (PO1011 or Junior Standing)</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</si>
  <si>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</si>
  <si>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</si>
  <si>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</si>
  <si>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PO1011</t>
  </si>
  <si>
    <t>Foundations of Modern Politics</t>
  </si>
  <si>
    <t>PO/PL2003</t>
  </si>
  <si>
    <t>Political Philosophy</t>
  </si>
  <si>
    <t>PO2015</t>
  </si>
  <si>
    <t>Comparative Politics</t>
  </si>
  <si>
    <t>PO2031</t>
  </si>
  <si>
    <t>World Politics</t>
  </si>
  <si>
    <t>PO2050</t>
  </si>
  <si>
    <t>Political Analysis</t>
  </si>
  <si>
    <t>PO3051</t>
  </si>
  <si>
    <r>
      <t xml:space="preserve">Global Political Economy </t>
    </r>
    <r>
      <rPr>
        <i/>
        <sz val="9"/>
        <rFont val="Calibri"/>
        <family val="2"/>
      </rPr>
      <t>(PO1011 or junior standing)</t>
    </r>
  </si>
  <si>
    <t>PO/HI3054</t>
  </si>
  <si>
    <r>
      <t>20</t>
    </r>
    <r>
      <rPr>
        <vertAlign val="superscript"/>
        <sz val="9"/>
        <rFont val="Calibri"/>
        <family val="2"/>
      </rPr>
      <t>th</t>
    </r>
    <r>
      <rPr>
        <sz val="9"/>
        <rFont val="Calibri"/>
        <family val="2"/>
      </rPr>
      <t xml:space="preserve"> Century Diplomatic History </t>
    </r>
    <r>
      <rPr>
        <i/>
        <sz val="9"/>
        <rFont val="Calibri"/>
        <family val="2"/>
      </rPr>
      <t>(sophomore standing)</t>
    </r>
  </si>
  <si>
    <t>PO/LW3061</t>
  </si>
  <si>
    <r>
      <t xml:space="preserve">International Law </t>
    </r>
    <r>
      <rPr>
        <i/>
        <sz val="9"/>
        <rFont val="Calibri"/>
        <family val="2"/>
      </rPr>
      <t>(PO1011 or junior standing)</t>
    </r>
  </si>
  <si>
    <t>PO4090</t>
  </si>
  <si>
    <r>
      <t xml:space="preserve">Senior Seminar </t>
    </r>
    <r>
      <rPr>
        <i/>
        <sz val="9"/>
        <rFont val="Calibri"/>
        <family val="2"/>
      </rPr>
      <t>(senior standing)</t>
    </r>
  </si>
  <si>
    <t>Tracks are guidelines. Students select three related courses from one or two tracks, or any three courses in consultation with an ICP advisor.</t>
  </si>
  <si>
    <t>PO2012</t>
  </si>
  <si>
    <t>Introduction to Political Geography &amp; Geopolitics</t>
  </si>
  <si>
    <t>PO3091 or PO4091</t>
  </si>
  <si>
    <r>
      <t xml:space="preserve">Topics, if appropriate </t>
    </r>
    <r>
      <rPr>
        <i/>
        <sz val="9"/>
        <rFont val="Calibri"/>
        <family val="2"/>
      </rPr>
      <t>(PO1011 or junior standing)</t>
    </r>
  </si>
  <si>
    <t>PO/PL3021</t>
  </si>
  <si>
    <t>PO2032</t>
  </si>
  <si>
    <t xml:space="preserve">International Institutions </t>
  </si>
  <si>
    <t>PO3033</t>
  </si>
  <si>
    <r>
      <t xml:space="preserve">International Politics of the Environment </t>
    </r>
    <r>
      <rPr>
        <i/>
        <sz val="9"/>
        <rFont val="Calibri"/>
        <family val="2"/>
      </rPr>
      <t>(PO1011 or junior standing)</t>
    </r>
  </si>
  <si>
    <t>PO3035</t>
  </si>
  <si>
    <r>
      <t xml:space="preserve">Waters of the Globe </t>
    </r>
    <r>
      <rPr>
        <i/>
        <sz val="9"/>
        <rFont val="Calibri"/>
        <family val="2"/>
      </rPr>
      <t>(PO1011 or junior standing)</t>
    </r>
  </si>
  <si>
    <t>PO3043</t>
  </si>
  <si>
    <r>
      <t xml:space="preserve">European Security: NATO, the EU,  Russia </t>
    </r>
    <r>
      <rPr>
        <i/>
        <sz val="9"/>
        <rFont val="Calibri"/>
        <family val="2"/>
      </rPr>
      <t>(PO1011 or junior standing)</t>
    </r>
  </si>
  <si>
    <t>PO/HI3046</t>
  </si>
  <si>
    <r>
      <t xml:space="preserve">American Foreign Policy </t>
    </r>
    <r>
      <rPr>
        <i/>
        <sz val="9"/>
        <rFont val="Calibri"/>
        <family val="2"/>
      </rPr>
      <t>(PO1011 or junior standing)</t>
    </r>
  </si>
  <si>
    <t>PO3052</t>
  </si>
  <si>
    <r>
      <t xml:space="preserve">Global Hotspots &amp; Conflict Resolution </t>
    </r>
    <r>
      <rPr>
        <i/>
        <sz val="9"/>
        <rFont val="Calibri"/>
        <family val="2"/>
      </rPr>
      <t>(PO1011 or junior standing)</t>
    </r>
  </si>
  <si>
    <t>PO/HI3060</t>
  </si>
  <si>
    <r>
      <t xml:space="preserve">War &amp; Peace </t>
    </r>
    <r>
      <rPr>
        <i/>
        <sz val="9"/>
        <rFont val="Calibri"/>
        <family val="2"/>
      </rPr>
      <t>(PO1011 or junior standing)</t>
    </r>
  </si>
  <si>
    <t>PO3072</t>
  </si>
  <si>
    <r>
      <t xml:space="preserve">Politics of the Middle East </t>
    </r>
    <r>
      <rPr>
        <i/>
        <sz val="9"/>
        <rFont val="Calibri"/>
        <family val="2"/>
      </rPr>
      <t>(PO1011 or junior standing)</t>
    </r>
  </si>
  <si>
    <t>PO/PL3076</t>
  </si>
  <si>
    <t>PO3078</t>
  </si>
  <si>
    <r>
      <t xml:space="preserve">War on Terrorism &amp; Origins of Violence </t>
    </r>
    <r>
      <rPr>
        <i/>
        <sz val="9"/>
        <rFont val="Calibri"/>
        <family val="2"/>
      </rPr>
      <t>(PO1011 or junior standing)</t>
    </r>
  </si>
  <si>
    <t>Development &amp; Human Rights Track</t>
  </si>
  <si>
    <t>PO/GS2005</t>
  </si>
  <si>
    <t>The Political Economy of Developing Countries</t>
  </si>
  <si>
    <t>PO/GS3024</t>
  </si>
  <si>
    <r>
      <t xml:space="preserve">Politics of Human Rights </t>
    </r>
    <r>
      <rPr>
        <i/>
        <sz val="9"/>
        <rFont val="Calibri"/>
        <family val="2"/>
      </rPr>
      <t>(PO1011 or junior standing)</t>
    </r>
  </si>
  <si>
    <t>PO3029</t>
  </si>
  <si>
    <r>
      <t xml:space="preserve">International Relations in Asia </t>
    </r>
    <r>
      <rPr>
        <i/>
        <sz val="9"/>
        <rFont val="Calibri"/>
        <family val="2"/>
      </rPr>
      <t>(PO1011 or junior standing)</t>
    </r>
  </si>
  <si>
    <t>EC/PL/ PO3037</t>
  </si>
  <si>
    <r>
      <t xml:space="preserve">Multi-Disciplinary Perspectives on Political Economy </t>
    </r>
    <r>
      <rPr>
        <i/>
        <sz val="9"/>
        <rFont val="Calibri"/>
        <family val="2"/>
      </rPr>
      <t>(EC2010 + PO1011 + PO2003)</t>
    </r>
  </si>
  <si>
    <t>PO/LW3041</t>
  </si>
  <si>
    <r>
      <t xml:space="preserve">International Human Rights Law </t>
    </r>
    <r>
      <rPr>
        <i/>
        <sz val="9"/>
        <rFont val="Calibri"/>
        <family val="2"/>
      </rPr>
      <t>(PO1011 or junior standing)</t>
    </r>
  </si>
  <si>
    <t>European &amp; US Politics Track</t>
  </si>
  <si>
    <r>
      <t xml:space="preserve">European Security: NATO, the EU &amp; Russia </t>
    </r>
    <r>
      <rPr>
        <i/>
        <sz val="9"/>
        <rFont val="Calibri"/>
        <family val="2"/>
      </rPr>
      <t>(PO1011 or junior standing)</t>
    </r>
  </si>
  <si>
    <t>PO3053</t>
  </si>
  <si>
    <r>
      <t xml:space="preserve">Politics in France </t>
    </r>
    <r>
      <rPr>
        <i/>
        <sz val="9"/>
        <rFont val="Calibri"/>
        <family val="2"/>
      </rPr>
      <t>(PO1011 or junior standing)</t>
    </r>
  </si>
  <si>
    <t>PO3066</t>
  </si>
  <si>
    <t>PO2012: Introduction to Political Geography &amp; Geopolitics</t>
  </si>
  <si>
    <t>PO2032: International Institutions</t>
  </si>
  <si>
    <t>PO/PL3021: Cosmopolitanism &amp; its Critics (PO1011 or Junior Standing)</t>
  </si>
  <si>
    <t>PO/PL3076: Kant, Hegel &amp; Beyond  (PO1011 or Junior Standing)</t>
  </si>
  <si>
    <t>PO3043: European Security: NATO, the US and Russia (PO1011 or Junior Standing)</t>
  </si>
  <si>
    <t>PO/GS2005: The Political Economy of Developing Counries</t>
  </si>
  <si>
    <t>PO/GS3024: Politics of Human Rights (PO1011 or Junior Standing)</t>
  </si>
  <si>
    <r>
      <t xml:space="preserve">Cosmopolitanism &amp; its Critics </t>
    </r>
    <r>
      <rPr>
        <i/>
        <sz val="9"/>
        <rFont val="Calibri"/>
        <family val="2"/>
      </rPr>
      <t>(PO1011 or junior standing)</t>
    </r>
  </si>
  <si>
    <r>
      <t xml:space="preserve">Kant, Hegel &amp; Beyond </t>
    </r>
    <r>
      <rPr>
        <i/>
        <sz val="9"/>
        <rFont val="Calibri"/>
        <family val="2"/>
      </rPr>
      <t>(PO1011 or junior standing)</t>
    </r>
  </si>
  <si>
    <t>Departmental Honors: Students with a GPA of 3.5 or above in ICP courses are eligible for departmental honors. Information on additional upper level requirements can be obtained from the Department Chair.</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</si>
  <si>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</si>
  <si>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</si>
  <si>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r>
      <t xml:space="preserve">Billionaireswatch.org </t>
    </r>
    <r>
      <rPr>
        <i/>
        <sz val="9"/>
        <rFont val="Calibri"/>
        <family val="2"/>
      </rPr>
      <t>(Junior level or one PO class)</t>
    </r>
  </si>
  <si>
    <t>PO3066: Billionaireswatch.org (Junior level or one PO class)</t>
  </si>
  <si>
    <t>Pick course from drop-down</t>
  </si>
  <si>
    <t>B.A. in International &amp; Comparative Politics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</si>
</sst>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vertAlign val="superscript"/>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0" xfId="0" applyFont="1" applyAlignment="1">
      <alignmen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31" fillId="0" borderId="22" xfId="0" applyFont="1" applyBorder="1" applyAlignment="1">
      <alignment vertical="center" wrapText="1"/>
    </xf>
    <xf numFmtId="0" fontId="31" fillId="0" borderId="14" xfId="0" applyFont="1" applyBorder="1" applyAlignment="1">
      <alignment vertical="center" wrapText="1"/>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32" fillId="0" borderId="6" xfId="0" applyFont="1" applyBorder="1" applyAlignment="1">
      <alignment vertical="center" wrapText="1"/>
    </xf>
    <xf numFmtId="0" fontId="32" fillId="0" borderId="8" xfId="0" applyFont="1" applyBorder="1" applyAlignment="1">
      <alignment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75</v>
      </c>
    </row>
  </sheetData>
  <sheetProtection algorithmName="SHA-512" hashValue="JR4ssPBwjiSdi4xVc9Z87YIJqUmT7X39CsKPqvIm8Pb540MJUcxc7y9RruAaEgvWcNnzPQWDTl966s9Y3eIMNA==" saltValue="BnUFfeTZq7FAN7JkI3/hf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A7" zoomScale="110" zoomScaleNormal="110" workbookViewId="0">
      <selection activeCell="E29" sqref="E29"/>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59" t="s">
        <v>152</v>
      </c>
      <c r="B1" s="59"/>
      <c r="C1" s="59"/>
      <c r="D1" s="59"/>
      <c r="E1" s="59"/>
      <c r="F1" s="59"/>
      <c r="G1" s="59"/>
      <c r="H1" s="59"/>
      <c r="I1" s="59"/>
      <c r="J1" s="59"/>
    </row>
    <row r="2" spans="1:10" ht="30.95" customHeight="1" thickBot="1" x14ac:dyDescent="0.25">
      <c r="A2" s="59" t="s">
        <v>42</v>
      </c>
      <c r="B2" s="59"/>
      <c r="C2" s="59"/>
      <c r="D2" s="59"/>
      <c r="E2" s="59"/>
      <c r="F2" s="59"/>
      <c r="G2" s="59"/>
      <c r="H2" s="59"/>
      <c r="I2" s="59"/>
      <c r="J2" s="59"/>
    </row>
    <row r="3" spans="1:10" ht="33.75" customHeight="1" thickBot="1" x14ac:dyDescent="0.25">
      <c r="A3" s="68" t="s">
        <v>146</v>
      </c>
      <c r="B3" s="69"/>
      <c r="C3" s="69"/>
      <c r="D3" s="69"/>
      <c r="E3" s="69"/>
      <c r="F3" s="69"/>
      <c r="G3" s="69"/>
      <c r="H3" s="69"/>
      <c r="I3" s="69"/>
      <c r="J3" s="70"/>
    </row>
    <row r="4" spans="1:10" ht="23.45" customHeight="1" thickBot="1" x14ac:dyDescent="0.25">
      <c r="A4" s="63" t="s">
        <v>11</v>
      </c>
      <c r="B4" s="64"/>
      <c r="C4" s="65"/>
      <c r="D4" s="66"/>
      <c r="E4" s="67"/>
      <c r="F4" s="63" t="s">
        <v>26</v>
      </c>
      <c r="G4" s="64"/>
      <c r="H4" s="60"/>
      <c r="I4" s="61"/>
      <c r="J4" s="62"/>
    </row>
    <row r="5" spans="1:10" ht="21.6" customHeight="1" thickBot="1" x14ac:dyDescent="0.25">
      <c r="A5" s="25" t="s">
        <v>16</v>
      </c>
      <c r="B5" s="71"/>
      <c r="C5" s="72"/>
      <c r="D5" s="72"/>
      <c r="E5" s="73"/>
      <c r="F5" s="74" t="s">
        <v>30</v>
      </c>
      <c r="G5" s="75"/>
      <c r="H5" s="75"/>
      <c r="I5" s="76"/>
      <c r="J5" s="33"/>
    </row>
    <row r="6" spans="1:10" ht="21.6" customHeight="1" x14ac:dyDescent="0.2">
      <c r="A6" s="37" t="s">
        <v>17</v>
      </c>
      <c r="B6" s="80"/>
      <c r="C6" s="81"/>
      <c r="D6" s="81"/>
      <c r="E6" s="81"/>
      <c r="F6" s="82" t="s">
        <v>32</v>
      </c>
      <c r="G6" s="83"/>
      <c r="H6" s="83"/>
      <c r="I6" s="84"/>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79" t="s">
        <v>148</v>
      </c>
      <c r="F12" s="24"/>
      <c r="G12" s="24"/>
      <c r="H12" s="29"/>
      <c r="I12" s="30"/>
      <c r="J12" s="34"/>
    </row>
    <row r="13" spans="1:10" x14ac:dyDescent="0.2">
      <c r="A13" s="13"/>
      <c r="B13" s="13"/>
      <c r="C13" s="13"/>
      <c r="D13" s="13"/>
      <c r="E13" s="79"/>
      <c r="F13" s="24"/>
      <c r="G13" s="24"/>
      <c r="H13" s="29"/>
      <c r="I13" s="30"/>
      <c r="J13" s="34"/>
    </row>
    <row r="14" spans="1:10" x14ac:dyDescent="0.2">
      <c r="A14" s="13"/>
      <c r="B14" s="13"/>
      <c r="C14" s="13"/>
      <c r="D14" s="13"/>
      <c r="E14" s="79"/>
      <c r="F14" s="24"/>
      <c r="G14" s="24"/>
      <c r="H14" s="29"/>
      <c r="I14" s="30"/>
      <c r="J14" s="34"/>
    </row>
    <row r="15" spans="1:10" x14ac:dyDescent="0.2">
      <c r="A15" s="13"/>
      <c r="B15" s="13"/>
      <c r="C15" s="13"/>
      <c r="D15" s="13"/>
      <c r="E15" s="79"/>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85" t="s">
        <v>43</v>
      </c>
      <c r="B18" s="86"/>
      <c r="C18" s="86"/>
      <c r="D18" s="86"/>
      <c r="E18" s="86"/>
      <c r="F18" s="86"/>
      <c r="G18" s="86"/>
      <c r="H18" s="86"/>
      <c r="I18" s="86"/>
      <c r="J18" s="86"/>
    </row>
    <row r="19" spans="1:10" ht="14.25" customHeight="1" x14ac:dyDescent="0.25">
      <c r="A19" s="13"/>
      <c r="B19" s="13"/>
      <c r="C19" s="13"/>
      <c r="D19" s="13"/>
      <c r="E19" s="16" t="s">
        <v>44</v>
      </c>
      <c r="F19" s="24"/>
      <c r="G19" s="24"/>
      <c r="H19" s="31"/>
      <c r="I19" s="32"/>
      <c r="J19" s="35"/>
    </row>
    <row r="20" spans="1:10" ht="14.25" customHeight="1" x14ac:dyDescent="0.25">
      <c r="A20" s="13"/>
      <c r="B20" s="13"/>
      <c r="C20" s="13"/>
      <c r="D20" s="13"/>
      <c r="E20" s="16" t="s">
        <v>52</v>
      </c>
      <c r="F20" s="24"/>
      <c r="G20" s="24"/>
      <c r="H20" s="31"/>
      <c r="I20" s="32"/>
      <c r="J20" s="35"/>
    </row>
    <row r="21" spans="1:10" ht="14.25" customHeight="1" x14ac:dyDescent="0.25">
      <c r="A21" s="13"/>
      <c r="B21" s="13"/>
      <c r="C21" s="13"/>
      <c r="D21" s="13"/>
      <c r="E21" s="16" t="s">
        <v>45</v>
      </c>
      <c r="F21" s="24"/>
      <c r="G21" s="24"/>
      <c r="H21" s="31"/>
      <c r="I21" s="32"/>
      <c r="J21" s="35"/>
    </row>
    <row r="22" spans="1:10" ht="14.25" customHeight="1" x14ac:dyDescent="0.25">
      <c r="A22" s="13"/>
      <c r="B22" s="13"/>
      <c r="C22" s="13"/>
      <c r="D22" s="13"/>
      <c r="E22" s="16" t="s">
        <v>46</v>
      </c>
      <c r="F22" s="24"/>
      <c r="G22" s="24"/>
      <c r="H22" s="31"/>
      <c r="I22" s="32"/>
      <c r="J22" s="35"/>
    </row>
    <row r="23" spans="1:10" ht="14.25" customHeight="1" x14ac:dyDescent="0.25">
      <c r="A23" s="13"/>
      <c r="B23" s="13"/>
      <c r="C23" s="13"/>
      <c r="D23" s="13"/>
      <c r="E23" s="16" t="s">
        <v>47</v>
      </c>
      <c r="F23" s="24"/>
      <c r="G23" s="24"/>
      <c r="H23" s="31"/>
      <c r="I23" s="32"/>
      <c r="J23" s="35"/>
    </row>
    <row r="24" spans="1:10" ht="14.25" customHeight="1" x14ac:dyDescent="0.25">
      <c r="A24" s="13"/>
      <c r="B24" s="13"/>
      <c r="C24" s="13"/>
      <c r="D24" s="13"/>
      <c r="E24" s="16" t="s">
        <v>48</v>
      </c>
      <c r="F24" s="24"/>
      <c r="G24" s="24"/>
      <c r="H24" s="31"/>
      <c r="I24" s="32"/>
      <c r="J24" s="35"/>
    </row>
    <row r="25" spans="1:10" ht="14.25" customHeight="1" x14ac:dyDescent="0.25">
      <c r="A25" s="13"/>
      <c r="B25" s="13"/>
      <c r="C25" s="13"/>
      <c r="D25" s="13"/>
      <c r="E25" s="16" t="s">
        <v>49</v>
      </c>
      <c r="F25" s="24"/>
      <c r="G25" s="24"/>
      <c r="H25" s="31"/>
      <c r="I25" s="32"/>
      <c r="J25" s="35"/>
    </row>
    <row r="26" spans="1:10" ht="14.25" customHeight="1" x14ac:dyDescent="0.25">
      <c r="A26" s="13"/>
      <c r="B26" s="13"/>
      <c r="C26" s="13"/>
      <c r="D26" s="13"/>
      <c r="E26" s="16" t="s">
        <v>50</v>
      </c>
      <c r="F26" s="24"/>
      <c r="G26" s="24"/>
      <c r="H26" s="31"/>
      <c r="I26" s="32"/>
      <c r="J26" s="35"/>
    </row>
    <row r="27" spans="1:10" ht="14.25" customHeight="1" x14ac:dyDescent="0.25">
      <c r="A27" s="13"/>
      <c r="B27" s="13"/>
      <c r="C27" s="13"/>
      <c r="D27" s="13"/>
      <c r="E27" s="16" t="s">
        <v>51</v>
      </c>
      <c r="F27" s="24"/>
      <c r="G27" s="24"/>
      <c r="H27" s="31"/>
      <c r="I27" s="32"/>
      <c r="J27" s="35"/>
    </row>
    <row r="28" spans="1:10" ht="15.75" customHeight="1" x14ac:dyDescent="0.2">
      <c r="A28" s="85" t="s">
        <v>53</v>
      </c>
      <c r="B28" s="86"/>
      <c r="C28" s="86"/>
      <c r="D28" s="86"/>
      <c r="E28" s="86"/>
      <c r="F28" s="86"/>
      <c r="G28" s="86"/>
      <c r="H28" s="86"/>
      <c r="I28" s="86"/>
      <c r="J28" s="86"/>
    </row>
    <row r="29" spans="1:10" ht="14.25" customHeight="1" x14ac:dyDescent="0.25">
      <c r="A29" s="13"/>
      <c r="B29" s="13"/>
      <c r="C29" s="13"/>
      <c r="D29" s="13"/>
      <c r="E29" s="13" t="s">
        <v>151</v>
      </c>
      <c r="F29" s="24"/>
      <c r="G29" s="24"/>
      <c r="H29" s="31"/>
      <c r="I29" s="32"/>
      <c r="J29" s="35"/>
    </row>
    <row r="30" spans="1:10" ht="14.25" customHeight="1" x14ac:dyDescent="0.25">
      <c r="A30" s="13"/>
      <c r="B30" s="13"/>
      <c r="C30" s="13"/>
      <c r="D30" s="13"/>
      <c r="E30" s="13" t="s">
        <v>151</v>
      </c>
      <c r="F30" s="24"/>
      <c r="G30" s="24"/>
      <c r="H30" s="31"/>
      <c r="I30" s="32"/>
      <c r="J30" s="35"/>
    </row>
    <row r="31" spans="1:10" ht="14.25" customHeight="1" x14ac:dyDescent="0.25">
      <c r="A31" s="13"/>
      <c r="B31" s="13"/>
      <c r="C31" s="13"/>
      <c r="D31" s="13"/>
      <c r="E31" s="13" t="s">
        <v>151</v>
      </c>
      <c r="F31" s="24"/>
      <c r="G31" s="24"/>
      <c r="H31" s="31"/>
      <c r="I31" s="32"/>
      <c r="J31" s="35"/>
    </row>
    <row r="32" spans="1:10" ht="14.1" customHeight="1" x14ac:dyDescent="0.2">
      <c r="A32" s="77" t="s">
        <v>34</v>
      </c>
      <c r="B32" s="77"/>
      <c r="C32" s="77"/>
      <c r="D32" s="77"/>
      <c r="E32" s="77"/>
      <c r="F32" s="77"/>
      <c r="G32" s="77"/>
      <c r="H32" s="77"/>
      <c r="I32" s="77"/>
      <c r="J32" s="77"/>
    </row>
    <row r="33" spans="1:10" ht="31.5" customHeight="1" x14ac:dyDescent="0.2">
      <c r="A33" s="78" t="s">
        <v>147</v>
      </c>
      <c r="B33" s="78"/>
      <c r="C33" s="78"/>
      <c r="D33" s="78"/>
      <c r="E33" s="78"/>
      <c r="F33" s="78"/>
      <c r="G33" s="78"/>
      <c r="H33" s="78"/>
      <c r="I33" s="78"/>
      <c r="J33" s="78"/>
    </row>
    <row r="34" spans="1:10" ht="13.5" customHeight="1" x14ac:dyDescent="0.25">
      <c r="A34" s="13"/>
      <c r="B34" s="13"/>
      <c r="C34" s="13"/>
      <c r="D34" s="13"/>
      <c r="E34" s="13"/>
      <c r="F34" s="24"/>
      <c r="G34" s="24"/>
      <c r="H34" s="31"/>
      <c r="I34" s="32"/>
      <c r="J34" s="35"/>
    </row>
    <row r="35" spans="1:10" ht="14.2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5"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47"/>
      <c r="B54" s="47"/>
      <c r="C54" s="47"/>
      <c r="D54" s="47"/>
      <c r="E54" s="47"/>
      <c r="F54" s="24"/>
      <c r="G54" s="24"/>
      <c r="H54" s="31"/>
      <c r="I54" s="32"/>
      <c r="J54" s="35"/>
    </row>
    <row r="55" spans="1:10" ht="15.75" thickBot="1" x14ac:dyDescent="0.3">
      <c r="A55" s="36"/>
      <c r="B55" s="48"/>
      <c r="C55" s="48"/>
      <c r="D55" s="48"/>
      <c r="E55" s="46" t="s">
        <v>15</v>
      </c>
      <c r="F55" s="49">
        <f>SUM(F8:F54)</f>
        <v>0</v>
      </c>
      <c r="G55" s="40">
        <f>SUM(G8:G54)</f>
        <v>0</v>
      </c>
      <c r="H55" s="40">
        <f>SUM(H8:H54)</f>
        <v>0</v>
      </c>
      <c r="I55" s="41">
        <f>SUM(I8:I54)</f>
        <v>0</v>
      </c>
      <c r="J55" s="42"/>
    </row>
    <row r="56" spans="1:10" ht="15.75" thickBot="1" x14ac:dyDescent="0.25">
      <c r="A56" s="50"/>
      <c r="B56" s="50"/>
      <c r="C56" s="50"/>
      <c r="D56" s="50"/>
      <c r="E56" s="51"/>
      <c r="F56" s="52" t="s">
        <v>40</v>
      </c>
      <c r="G56" s="43"/>
      <c r="H56" s="43"/>
      <c r="I56" s="44">
        <f>SUM(F55:I55)</f>
        <v>0</v>
      </c>
      <c r="J56" s="45"/>
    </row>
  </sheetData>
  <sheetProtection algorithmName="SHA-512" hashValue="GFk7lcr/qk3EdsxLeN9UaFB8xill7ma+sliJd62V29HOAt5UBHRMBpg1V4krHtq6ZnIcK4WcHGIDDm3YidBRAg==" saltValue="Mrh3jHCZV2guqKSF5cVPlQ==" spinCount="100000" sheet="1" selectLockedCells="1"/>
  <mergeCells count="16">
    <mergeCell ref="B5:E5"/>
    <mergeCell ref="F5:I5"/>
    <mergeCell ref="A32:J32"/>
    <mergeCell ref="A33:J33"/>
    <mergeCell ref="E12:E15"/>
    <mergeCell ref="B6:E6"/>
    <mergeCell ref="F6:I6"/>
    <mergeCell ref="A18:J18"/>
    <mergeCell ref="A28:J28"/>
    <mergeCell ref="A1:J1"/>
    <mergeCell ref="H4:J4"/>
    <mergeCell ref="A4:B4"/>
    <mergeCell ref="C4:E4"/>
    <mergeCell ref="F4:G4"/>
    <mergeCell ref="A3:J3"/>
    <mergeCell ref="A2:J2"/>
  </mergeCells>
  <phoneticPr fontId="2" type="noConversion"/>
  <dataValidations count="1">
    <dataValidation type="list" allowBlank="1" showInputMessage="1" showErrorMessage="1" errorTitle="Must choose from list" sqref="E29:E31">
      <formula1>Areas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9" workbookViewId="0">
      <selection activeCell="H36" sqref="H36"/>
    </sheetView>
  </sheetViews>
  <sheetFormatPr defaultColWidth="8.85546875" defaultRowHeight="12.75" x14ac:dyDescent="0.2"/>
  <cols>
    <col min="3" max="3" width="39.28515625" customWidth="1"/>
  </cols>
  <sheetData>
    <row r="1" spans="1:3" x14ac:dyDescent="0.2">
      <c r="A1" s="94" t="s">
        <v>76</v>
      </c>
      <c r="B1" s="95"/>
      <c r="C1" s="55"/>
    </row>
    <row r="2" spans="1:3" ht="13.5" thickBot="1" x14ac:dyDescent="0.25">
      <c r="A2" s="96"/>
      <c r="B2" s="97"/>
      <c r="C2" s="56" t="s">
        <v>77</v>
      </c>
    </row>
    <row r="3" spans="1:3" ht="13.5" thickBot="1" x14ac:dyDescent="0.25">
      <c r="A3" s="89" t="s">
        <v>78</v>
      </c>
      <c r="B3" s="90"/>
      <c r="C3" s="57" t="s">
        <v>79</v>
      </c>
    </row>
    <row r="4" spans="1:3" ht="13.5" thickBot="1" x14ac:dyDescent="0.25">
      <c r="A4" s="89" t="s">
        <v>80</v>
      </c>
      <c r="B4" s="90"/>
      <c r="C4" s="57" t="s">
        <v>81</v>
      </c>
    </row>
    <row r="5" spans="1:3" ht="13.5" thickBot="1" x14ac:dyDescent="0.25">
      <c r="A5" s="89" t="s">
        <v>82</v>
      </c>
      <c r="B5" s="90"/>
      <c r="C5" s="57" t="s">
        <v>83</v>
      </c>
    </row>
    <row r="6" spans="1:3" ht="13.5" thickBot="1" x14ac:dyDescent="0.25">
      <c r="A6" s="89" t="s">
        <v>84</v>
      </c>
      <c r="B6" s="90"/>
      <c r="C6" s="57" t="s">
        <v>85</v>
      </c>
    </row>
    <row r="7" spans="1:3" ht="13.5" thickBot="1" x14ac:dyDescent="0.25">
      <c r="A7" s="89" t="s">
        <v>86</v>
      </c>
      <c r="B7" s="90"/>
      <c r="C7" s="57" t="s">
        <v>87</v>
      </c>
    </row>
    <row r="8" spans="1:3" ht="24.75" thickBot="1" x14ac:dyDescent="0.25">
      <c r="A8" s="89" t="s">
        <v>88</v>
      </c>
      <c r="B8" s="90"/>
      <c r="C8" s="57" t="s">
        <v>89</v>
      </c>
    </row>
    <row r="9" spans="1:3" ht="27" thickBot="1" x14ac:dyDescent="0.25">
      <c r="A9" s="89" t="s">
        <v>90</v>
      </c>
      <c r="B9" s="90"/>
      <c r="C9" s="57" t="s">
        <v>91</v>
      </c>
    </row>
    <row r="10" spans="1:3" ht="13.5" thickBot="1" x14ac:dyDescent="0.25">
      <c r="A10" s="89" t="s">
        <v>92</v>
      </c>
      <c r="B10" s="90"/>
      <c r="C10" s="57" t="s">
        <v>93</v>
      </c>
    </row>
    <row r="11" spans="1:3" ht="13.5" thickBot="1" x14ac:dyDescent="0.25">
      <c r="A11" s="89" t="s">
        <v>94</v>
      </c>
      <c r="B11" s="90"/>
      <c r="C11" s="57" t="s">
        <v>95</v>
      </c>
    </row>
    <row r="12" spans="1:3" ht="26.25" customHeight="1" thickBot="1" x14ac:dyDescent="0.25">
      <c r="A12" s="91" t="s">
        <v>96</v>
      </c>
      <c r="B12" s="92"/>
      <c r="C12" s="93"/>
    </row>
    <row r="13" spans="1:3" ht="15.75" thickBot="1" x14ac:dyDescent="0.25">
      <c r="A13" s="54"/>
      <c r="B13" s="87" t="s">
        <v>85</v>
      </c>
      <c r="C13" s="88"/>
    </row>
    <row r="14" spans="1:3" ht="24.75" thickBot="1" x14ac:dyDescent="0.25">
      <c r="A14" s="54"/>
      <c r="B14" s="58" t="s">
        <v>97</v>
      </c>
      <c r="C14" s="57" t="s">
        <v>98</v>
      </c>
    </row>
    <row r="15" spans="1:3" ht="24.75" thickBot="1" x14ac:dyDescent="0.25">
      <c r="A15" s="54"/>
      <c r="B15" s="58" t="s">
        <v>99</v>
      </c>
      <c r="C15" s="57" t="s">
        <v>100</v>
      </c>
    </row>
    <row r="16" spans="1:3" ht="24.75" thickBot="1" x14ac:dyDescent="0.25">
      <c r="A16" s="54"/>
      <c r="B16" s="58" t="s">
        <v>101</v>
      </c>
      <c r="C16" s="57" t="s">
        <v>144</v>
      </c>
    </row>
    <row r="17" spans="1:3" ht="15.75" thickBot="1" x14ac:dyDescent="0.25">
      <c r="A17" s="54"/>
      <c r="B17" s="58" t="s">
        <v>102</v>
      </c>
      <c r="C17" s="57" t="s">
        <v>103</v>
      </c>
    </row>
    <row r="18" spans="1:3" ht="24.75" thickBot="1" x14ac:dyDescent="0.25">
      <c r="A18" s="54"/>
      <c r="B18" s="58" t="s">
        <v>104</v>
      </c>
      <c r="C18" s="57" t="s">
        <v>105</v>
      </c>
    </row>
    <row r="19" spans="1:3" ht="15.75" thickBot="1" x14ac:dyDescent="0.25">
      <c r="A19" s="54"/>
      <c r="B19" s="58" t="s">
        <v>106</v>
      </c>
      <c r="C19" s="57" t="s">
        <v>107</v>
      </c>
    </row>
    <row r="20" spans="1:3" ht="24.75" thickBot="1" x14ac:dyDescent="0.25">
      <c r="A20" s="54"/>
      <c r="B20" s="58" t="s">
        <v>108</v>
      </c>
      <c r="C20" s="57" t="s">
        <v>109</v>
      </c>
    </row>
    <row r="21" spans="1:3" ht="24.75" thickBot="1" x14ac:dyDescent="0.25">
      <c r="A21" s="54"/>
      <c r="B21" s="58" t="s">
        <v>110</v>
      </c>
      <c r="C21" s="57" t="s">
        <v>111</v>
      </c>
    </row>
    <row r="22" spans="1:3" ht="24.75" thickBot="1" x14ac:dyDescent="0.25">
      <c r="A22" s="54"/>
      <c r="B22" s="58" t="s">
        <v>112</v>
      </c>
      <c r="C22" s="57" t="s">
        <v>113</v>
      </c>
    </row>
    <row r="23" spans="1:3" ht="15.75" thickBot="1" x14ac:dyDescent="0.25">
      <c r="A23" s="54"/>
      <c r="B23" s="58" t="s">
        <v>114</v>
      </c>
      <c r="C23" s="57" t="s">
        <v>115</v>
      </c>
    </row>
    <row r="24" spans="1:3" ht="24.75" thickBot="1" x14ac:dyDescent="0.25">
      <c r="A24" s="54"/>
      <c r="B24" s="58" t="s">
        <v>116</v>
      </c>
      <c r="C24" s="57" t="s">
        <v>117</v>
      </c>
    </row>
    <row r="25" spans="1:3" ht="15.75" thickBot="1" x14ac:dyDescent="0.25">
      <c r="A25" s="54"/>
      <c r="B25" s="58" t="s">
        <v>118</v>
      </c>
      <c r="C25" s="57" t="s">
        <v>145</v>
      </c>
    </row>
    <row r="26" spans="1:3" ht="24.75" thickBot="1" x14ac:dyDescent="0.25">
      <c r="A26" s="54"/>
      <c r="B26" s="58" t="s">
        <v>119</v>
      </c>
      <c r="C26" s="57" t="s">
        <v>120</v>
      </c>
    </row>
    <row r="27" spans="1:3" ht="15.75" thickBot="1" x14ac:dyDescent="0.25">
      <c r="A27" s="54"/>
      <c r="B27" s="87" t="s">
        <v>121</v>
      </c>
      <c r="C27" s="88"/>
    </row>
    <row r="28" spans="1:3" ht="24.75" thickBot="1" x14ac:dyDescent="0.25">
      <c r="A28" s="54"/>
      <c r="B28" s="58" t="s">
        <v>122</v>
      </c>
      <c r="C28" s="57" t="s">
        <v>123</v>
      </c>
    </row>
    <row r="29" spans="1:3" ht="24.75" thickBot="1" x14ac:dyDescent="0.25">
      <c r="A29" s="54"/>
      <c r="B29" s="58" t="s">
        <v>99</v>
      </c>
      <c r="C29" s="57" t="s">
        <v>100</v>
      </c>
    </row>
    <row r="30" spans="1:3" ht="24.75" thickBot="1" x14ac:dyDescent="0.25">
      <c r="A30" s="54"/>
      <c r="B30" s="58" t="s">
        <v>124</v>
      </c>
      <c r="C30" s="57" t="s">
        <v>125</v>
      </c>
    </row>
    <row r="31" spans="1:3" ht="24.75" thickBot="1" x14ac:dyDescent="0.25">
      <c r="A31" s="54"/>
      <c r="B31" s="58" t="s">
        <v>126</v>
      </c>
      <c r="C31" s="57" t="s">
        <v>127</v>
      </c>
    </row>
    <row r="32" spans="1:3" ht="24.75" thickBot="1" x14ac:dyDescent="0.25">
      <c r="A32" s="54"/>
      <c r="B32" s="58" t="s">
        <v>104</v>
      </c>
      <c r="C32" s="57" t="s">
        <v>105</v>
      </c>
    </row>
    <row r="33" spans="1:3" ht="15.75" thickBot="1" x14ac:dyDescent="0.25">
      <c r="A33" s="54"/>
      <c r="B33" s="58" t="s">
        <v>106</v>
      </c>
      <c r="C33" s="57" t="s">
        <v>107</v>
      </c>
    </row>
    <row r="34" spans="1:3" ht="24.75" thickBot="1" x14ac:dyDescent="0.25">
      <c r="A34" s="54"/>
      <c r="B34" s="58" t="s">
        <v>128</v>
      </c>
      <c r="C34" s="57" t="s">
        <v>129</v>
      </c>
    </row>
    <row r="35" spans="1:3" ht="24.75" thickBot="1" x14ac:dyDescent="0.25">
      <c r="A35" s="54"/>
      <c r="B35" s="58" t="s">
        <v>130</v>
      </c>
      <c r="C35" s="57" t="s">
        <v>131</v>
      </c>
    </row>
    <row r="36" spans="1:3" ht="24.75" thickBot="1" x14ac:dyDescent="0.25">
      <c r="A36" s="54"/>
      <c r="B36" s="58" t="s">
        <v>112</v>
      </c>
      <c r="C36" s="57" t="s">
        <v>113</v>
      </c>
    </row>
    <row r="37" spans="1:3" ht="24.75" thickBot="1" x14ac:dyDescent="0.25">
      <c r="A37" s="54"/>
      <c r="B37" s="58" t="s">
        <v>116</v>
      </c>
      <c r="C37" s="57" t="s">
        <v>117</v>
      </c>
    </row>
    <row r="38" spans="1:3" ht="15.75" thickBot="1" x14ac:dyDescent="0.25">
      <c r="A38" s="54"/>
      <c r="B38" s="87" t="s">
        <v>132</v>
      </c>
      <c r="C38" s="88"/>
    </row>
    <row r="39" spans="1:3" ht="24.75" thickBot="1" x14ac:dyDescent="0.25">
      <c r="A39" s="54"/>
      <c r="B39" s="58" t="s">
        <v>99</v>
      </c>
      <c r="C39" s="57" t="s">
        <v>100</v>
      </c>
    </row>
    <row r="40" spans="1:3" ht="24.75" thickBot="1" x14ac:dyDescent="0.25">
      <c r="A40" s="54"/>
      <c r="B40" s="58" t="s">
        <v>108</v>
      </c>
      <c r="C40" s="57" t="s">
        <v>133</v>
      </c>
    </row>
    <row r="41" spans="1:3" ht="24.75" thickBot="1" x14ac:dyDescent="0.25">
      <c r="A41" s="54"/>
      <c r="B41" s="58" t="s">
        <v>110</v>
      </c>
      <c r="C41" s="57" t="s">
        <v>111</v>
      </c>
    </row>
    <row r="42" spans="1:3" ht="15.75" thickBot="1" x14ac:dyDescent="0.25">
      <c r="A42" s="54"/>
      <c r="B42" s="58" t="s">
        <v>134</v>
      </c>
      <c r="C42" s="57" t="s">
        <v>135</v>
      </c>
    </row>
    <row r="43" spans="1:3" ht="24.75" thickBot="1" x14ac:dyDescent="0.25">
      <c r="A43" s="54"/>
      <c r="B43" s="58" t="s">
        <v>136</v>
      </c>
      <c r="C43" s="57" t="s">
        <v>149</v>
      </c>
    </row>
  </sheetData>
  <sheetProtection algorithmName="SHA-512" hashValue="dYW6SjmMsJgiIwRPiDA6f+SyvQww8sxmXHTsgwUtOWWGa5l3p/yL+tko6MzbSjbwsaYiFOXoP71UiGT8ziFqNg==" saltValue="rSChDnmJyBLjVUP9WuUKkg==" spinCount="100000" sheet="1" objects="1" scenarios="1"/>
  <mergeCells count="14">
    <mergeCell ref="A7:B7"/>
    <mergeCell ref="A1:B2"/>
    <mergeCell ref="A3:B3"/>
    <mergeCell ref="A4:B4"/>
    <mergeCell ref="A5:B5"/>
    <mergeCell ref="A6:B6"/>
    <mergeCell ref="B27:C27"/>
    <mergeCell ref="B38:C38"/>
    <mergeCell ref="A8:B8"/>
    <mergeCell ref="A9:B9"/>
    <mergeCell ref="A10:B10"/>
    <mergeCell ref="A11:B11"/>
    <mergeCell ref="A12:C12"/>
    <mergeCell ref="B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2" t="s">
        <v>18</v>
      </c>
      <c r="B1" s="102"/>
      <c r="C1" s="102"/>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8"/>
      <c r="B38" s="98"/>
      <c r="C38" s="98"/>
      <c r="D38" s="98"/>
      <c r="E38" s="98"/>
      <c r="F38" s="98"/>
    </row>
    <row r="39" spans="1:6" s="3" customFormat="1" x14ac:dyDescent="0.2"/>
    <row r="40" spans="1:6" s="3" customFormat="1" x14ac:dyDescent="0.2"/>
    <row r="41" spans="1:6" s="3" customFormat="1" ht="37.5" customHeight="1" x14ac:dyDescent="0.2">
      <c r="A41" s="99"/>
      <c r="B41" s="100"/>
      <c r="C41" s="100"/>
      <c r="D41" s="100"/>
      <c r="E41" s="100"/>
      <c r="F41" s="100"/>
    </row>
    <row r="42" spans="1:6" s="3" customFormat="1" x14ac:dyDescent="0.2"/>
    <row r="43" spans="1:6" s="3" customFormat="1" ht="24.75" customHeight="1" x14ac:dyDescent="0.2">
      <c r="A43" s="99"/>
      <c r="B43" s="99"/>
      <c r="C43" s="99"/>
      <c r="D43" s="99"/>
      <c r="E43" s="99"/>
      <c r="F43" s="99"/>
    </row>
    <row r="44" spans="1:6" s="3" customFormat="1" x14ac:dyDescent="0.2"/>
    <row r="45" spans="1:6" s="3" customFormat="1" x14ac:dyDescent="0.2"/>
    <row r="46" spans="1:6" s="3" customFormat="1" x14ac:dyDescent="0.2">
      <c r="A46" s="101"/>
      <c r="B46" s="101"/>
      <c r="C46" s="101"/>
      <c r="D46" s="101"/>
      <c r="E46" s="101"/>
      <c r="F46" s="10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36" sqref="A36"/>
    </sheetView>
  </sheetViews>
  <sheetFormatPr defaultColWidth="8.85546875" defaultRowHeight="12.75" x14ac:dyDescent="0.2"/>
  <sheetData>
    <row r="1" spans="1:1" x14ac:dyDescent="0.2">
      <c r="A1" s="1" t="s">
        <v>54</v>
      </c>
    </row>
    <row r="2" spans="1:1" x14ac:dyDescent="0.2">
      <c r="A2" s="10" t="s">
        <v>137</v>
      </c>
    </row>
    <row r="3" spans="1:1" x14ac:dyDescent="0.2">
      <c r="A3" t="s">
        <v>55</v>
      </c>
    </row>
    <row r="4" spans="1:1" x14ac:dyDescent="0.2">
      <c r="A4" t="s">
        <v>56</v>
      </c>
    </row>
    <row r="5" spans="1:1" x14ac:dyDescent="0.2">
      <c r="A5" t="s">
        <v>139</v>
      </c>
    </row>
    <row r="6" spans="1:1" x14ac:dyDescent="0.2">
      <c r="A6" t="s">
        <v>138</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140</v>
      </c>
    </row>
    <row r="15" spans="1:1" x14ac:dyDescent="0.2">
      <c r="A15" t="s">
        <v>64</v>
      </c>
    </row>
    <row r="17" spans="1:1" x14ac:dyDescent="0.2">
      <c r="A17" s="1" t="s">
        <v>65</v>
      </c>
    </row>
    <row r="18" spans="1:1" x14ac:dyDescent="0.2">
      <c r="A18" s="10" t="s">
        <v>142</v>
      </c>
    </row>
    <row r="19" spans="1:1" x14ac:dyDescent="0.2">
      <c r="A19" t="s">
        <v>55</v>
      </c>
    </row>
    <row r="20" spans="1:1" x14ac:dyDescent="0.2">
      <c r="A20" s="10" t="s">
        <v>56</v>
      </c>
    </row>
    <row r="21" spans="1:1" x14ac:dyDescent="0.2">
      <c r="A21" s="10" t="s">
        <v>143</v>
      </c>
    </row>
    <row r="22" spans="1:1" x14ac:dyDescent="0.2">
      <c r="A22" s="10" t="s">
        <v>66</v>
      </c>
    </row>
    <row r="23" spans="1:1" x14ac:dyDescent="0.2">
      <c r="A23" s="10" t="s">
        <v>57</v>
      </c>
    </row>
    <row r="24" spans="1:1" x14ac:dyDescent="0.2">
      <c r="A24" s="10" t="s">
        <v>67</v>
      </c>
    </row>
    <row r="25" spans="1:1" x14ac:dyDescent="0.2">
      <c r="A25" s="10" t="s">
        <v>68</v>
      </c>
    </row>
    <row r="26" spans="1:1" x14ac:dyDescent="0.2">
      <c r="A26" s="10" t="s">
        <v>69</v>
      </c>
    </row>
    <row r="27" spans="1:1" x14ac:dyDescent="0.2">
      <c r="A27" s="10" t="s">
        <v>70</v>
      </c>
    </row>
    <row r="28" spans="1:1" x14ac:dyDescent="0.2">
      <c r="A28" s="10" t="s">
        <v>71</v>
      </c>
    </row>
    <row r="30" spans="1:1" x14ac:dyDescent="0.2">
      <c r="A30" s="1" t="s">
        <v>72</v>
      </c>
    </row>
    <row r="31" spans="1:1" x14ac:dyDescent="0.2">
      <c r="A31" s="10" t="s">
        <v>55</v>
      </c>
    </row>
    <row r="32" spans="1:1" x14ac:dyDescent="0.2">
      <c r="A32" s="10" t="s">
        <v>56</v>
      </c>
    </row>
    <row r="33" spans="1:1" x14ac:dyDescent="0.2">
      <c r="A33" s="10" t="s">
        <v>141</v>
      </c>
    </row>
    <row r="34" spans="1:1" x14ac:dyDescent="0.2">
      <c r="A34" s="10" t="s">
        <v>73</v>
      </c>
    </row>
    <row r="35" spans="1:1" x14ac:dyDescent="0.2">
      <c r="A35" s="10" t="s">
        <v>74</v>
      </c>
    </row>
    <row r="36" spans="1:1" x14ac:dyDescent="0.2">
      <c r="A36" s="10" t="s">
        <v>150</v>
      </c>
    </row>
  </sheetData>
  <sheetProtection algorithmName="SHA-512" hashValue="e786nRWohbnwjMBzSiMzgzRQdqzAZyrpdNTpX1UkRZWI1q1m9JukAxBBpHwsoZVWyF2GhLWrnG7AyNICMAshsA==" saltValue="qjoavdQje3UCm5T4BjGff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Areas</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2019-05-23T08:58:55Z</cp:lastPrinted>
  <dcterms:created xsi:type="dcterms:W3CDTF">2008-10-14T10:14:22Z</dcterms:created>
  <dcterms:modified xsi:type="dcterms:W3CDTF">2019-09-27T07:57:46Z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